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2017" sheetId="1" r:id="rId1"/>
    <sheet name="2018" sheetId="2" r:id="rId2"/>
    <sheet name="2001-2008" sheetId="3" r:id="rId3"/>
    <sheet name="2009" sheetId="4" r:id="rId4"/>
    <sheet name="2010" sheetId="5" r:id="rId5"/>
    <sheet name="2011" sheetId="6" r:id="rId6"/>
    <sheet name="DPLH" sheetId="7" r:id="rId7"/>
    <sheet name="DPPL" sheetId="8" r:id="rId8"/>
    <sheet name="2012" sheetId="9" r:id="rId9"/>
    <sheet name="2013" sheetId="10" r:id="rId10"/>
    <sheet name="  2014 Prop  " sheetId="11" r:id="rId11"/>
    <sheet name="2014" sheetId="12" r:id="rId12"/>
    <sheet name="2015" sheetId="13" r:id="rId13"/>
    <sheet name="2016" sheetId="14" r:id="rId14"/>
    <sheet name="Sedang" sheetId="15" r:id="rId15"/>
    <sheet name="AMDAL" sheetId="16" r:id="rId16"/>
  </sheets>
  <definedNames>
    <definedName name="_xlnm.Print_Area" localSheetId="2">'2001-2008'!$A$1:$F$124</definedName>
    <definedName name="_xlnm.Print_Titles" localSheetId="12">'2015'!$4:$6</definedName>
    <definedName name="_xlnm.Print_Titles" localSheetId="13">'2016'!$3:$5</definedName>
    <definedName name="_xlnm.Print_Titles" localSheetId="0">'2017'!$3:$5</definedName>
  </definedNames>
  <calcPr fullCalcOnLoad="1"/>
</workbook>
</file>

<file path=xl/sharedStrings.xml><?xml version="1.0" encoding="utf-8"?>
<sst xmlns="http://schemas.openxmlformats.org/spreadsheetml/2006/main" count="3663" uniqueCount="2212">
  <si>
    <t>Jl. Raya Pati-Juwana Km 1, Kalidoro - Pati</t>
  </si>
  <si>
    <t>Dealer mobil suzuki dan suku cadang serta aksesoris</t>
  </si>
  <si>
    <t>Perubahan</t>
  </si>
  <si>
    <t>One Hotel</t>
  </si>
  <si>
    <t>Jl. Sunan Muria No. 137 Pati</t>
  </si>
  <si>
    <t>Jasa Perhotelan</t>
  </si>
  <si>
    <t>Jasa Pelayanan Kesehatan</t>
  </si>
  <si>
    <t>Desa Plangitan, Kec. Pati - Pati</t>
  </si>
  <si>
    <t>Jl. Raya Pati - Kudus Km 4 Ds. Sukokulon Kec. Margorejo</t>
  </si>
  <si>
    <t>PT. Intimix Mitra Perkasa</t>
  </si>
  <si>
    <t>CV. HGMS Asli Abadi</t>
  </si>
  <si>
    <t>Ds. Sumberrejo RT 03 RW 02, Kec. Gunungwungkal - Pati</t>
  </si>
  <si>
    <t>Penyedia Beton Siap Pakai (Ready Mixed Concrete)</t>
  </si>
  <si>
    <t>660.1/053/UKL-UPL/2016,   15 Nopember 2016</t>
  </si>
  <si>
    <t>660.1/053.1/IL/2016,   28 Nopember 2016</t>
  </si>
  <si>
    <t>660.1/053/IL/2016,   15 Nopember 2016</t>
  </si>
  <si>
    <t>660.1/054/IL/2016,   03 Desember 2016</t>
  </si>
  <si>
    <t>660.1/BLH/013/2009</t>
  </si>
  <si>
    <t>660.1/BLH/014/2009</t>
  </si>
  <si>
    <t>660.1/ 4 /2014</t>
  </si>
  <si>
    <t>660.1/002/ UKL - UPL/2012,     7  Februari 2012</t>
  </si>
  <si>
    <t>Jl. Kembang Joyo No. 53  Pati</t>
  </si>
  <si>
    <t>Supermarket</t>
  </si>
  <si>
    <t>Desa Tambaharjo, Kec. Tambakromo</t>
  </si>
  <si>
    <t>Desa Bajomulyo Kecamatan Juwana</t>
  </si>
  <si>
    <t>Cold Storage / Pemrosesan Ikan</t>
  </si>
  <si>
    <t>Desa Wonosekar Kec. Gembong</t>
  </si>
  <si>
    <t>Etanol dari tebu</t>
  </si>
  <si>
    <t>Desa Sendangrejo, Kec. Tayu</t>
  </si>
  <si>
    <t>Musika</t>
  </si>
  <si>
    <t>SPBE, Solar untuk Nelayan</t>
  </si>
  <si>
    <t>BTS Mentari Gembong</t>
  </si>
  <si>
    <t xml:space="preserve">BTS </t>
  </si>
  <si>
    <t>Yayasan Miftahul Huda</t>
  </si>
  <si>
    <t>JL. Pucakwangi-Juwana Km.2</t>
  </si>
  <si>
    <t>Jl. P. Diponegoro 69 Pati</t>
  </si>
  <si>
    <t>CV. Bumi Indo</t>
  </si>
  <si>
    <t>Jl. Pati- Juwana Km 7 Desa Purworejo, Kec. Pati</t>
  </si>
  <si>
    <t>Jl. Winong - Pucakwangi Desa Pekalongan Kec. Winong</t>
  </si>
  <si>
    <t>Lab. Klinik Sehat Sentosa</t>
  </si>
  <si>
    <t>Desa Trangkil, Kec. Trangkil</t>
  </si>
  <si>
    <t>Lab. Klinik Pratama</t>
  </si>
  <si>
    <t>660.1/08/UKL-UPL/2012</t>
  </si>
  <si>
    <t>Desa Gabus, Kec. Gabus</t>
  </si>
  <si>
    <t>Jl. Raya Pati - Tayu Desa Ketanen Kec. Trangkil</t>
  </si>
  <si>
    <t>Desa Gembong Kec. Gembong</t>
  </si>
  <si>
    <t>Jl. Pati Kudus Km.5 Sokokulon, Margorejo</t>
  </si>
  <si>
    <t>660.1/BLH/016/2009</t>
  </si>
  <si>
    <t>Jl. Kol. Sudiyono 2A Pati</t>
  </si>
  <si>
    <t>Desa Sidokerto, Kec Pati</t>
  </si>
  <si>
    <t>Jl. Raya Pati Juwana Km 5</t>
  </si>
  <si>
    <t>Jl. Raya Tayu - Juwana Desa Guyangan, Trangkil</t>
  </si>
  <si>
    <t>Jl Raya Pati - Tayu Km 6. Wedarijaksa</t>
  </si>
  <si>
    <t>Desa Wedarijaksa</t>
  </si>
  <si>
    <t>Desa Trangkil</t>
  </si>
  <si>
    <t>Desa Ngurensiti, Wedarijaksa</t>
  </si>
  <si>
    <t>CV. Karya Industri Nusantara</t>
  </si>
  <si>
    <t>Lab Klinik Amanah</t>
  </si>
  <si>
    <t>Penambangan Galian C</t>
  </si>
  <si>
    <t>PT. Ina Mineral Company</t>
  </si>
  <si>
    <t>Lab Klinik Mitra Medika</t>
  </si>
  <si>
    <t>PT. Laju Perdana Indah</t>
  </si>
  <si>
    <t>RSK Bedah Tulang Siaga Mandiri</t>
  </si>
  <si>
    <t>CV. Anugerah</t>
  </si>
  <si>
    <t>PT. Sahabat Mulia Sakti</t>
  </si>
  <si>
    <t>PR. Putri Gunung</t>
  </si>
  <si>
    <t>PR. Tugu Soshog</t>
  </si>
  <si>
    <t>PR. Cikal Kembar</t>
  </si>
  <si>
    <t>Pupuk Organik</t>
  </si>
  <si>
    <t>Telemunikasi</t>
  </si>
  <si>
    <t>Pengisian BBM</t>
  </si>
  <si>
    <t>Penambangan Tanah Urug</t>
  </si>
  <si>
    <t>Lab Klinik</t>
  </si>
  <si>
    <t>Pabrik Gula</t>
  </si>
  <si>
    <t>Pelayanan Kesehatan</t>
  </si>
  <si>
    <t>Semen</t>
  </si>
  <si>
    <t>TAHUN 2010</t>
  </si>
  <si>
    <t>660.1./02/2010</t>
  </si>
  <si>
    <t>660.1./03/2010</t>
  </si>
  <si>
    <t>660.1./04/2010</t>
  </si>
  <si>
    <t>660.1./06/2010</t>
  </si>
  <si>
    <t>660.1./07/2010</t>
  </si>
  <si>
    <t>660.1./08/2010</t>
  </si>
  <si>
    <t>660.1./09/2010</t>
  </si>
  <si>
    <t>660.1./10/2010</t>
  </si>
  <si>
    <t>660.1./11/2010</t>
  </si>
  <si>
    <t>660.1./12/2010</t>
  </si>
  <si>
    <t>660.1./01/2010</t>
  </si>
  <si>
    <t>660.1./13 - 15/2010</t>
  </si>
  <si>
    <t>660.1./16/2010</t>
  </si>
  <si>
    <t>660.1./17/2010</t>
  </si>
  <si>
    <t>660.1./18/2010</t>
  </si>
  <si>
    <t>Mojo Agung Trangkil</t>
  </si>
  <si>
    <t>Desa Sumur, Cluwak</t>
  </si>
  <si>
    <t>Desa Kunden Rejo, Tayu</t>
  </si>
  <si>
    <t>Desa Growong Kidul</t>
  </si>
  <si>
    <t>Sekarjalak Margoyoso</t>
  </si>
  <si>
    <t>Wonosekar, Gembong</t>
  </si>
  <si>
    <t>Sokokulon Margorejo</t>
  </si>
  <si>
    <t>Geritan, Pati</t>
  </si>
  <si>
    <t>Jl. Sunandar 33 Pati</t>
  </si>
  <si>
    <t>Kayen, Tambakromo</t>
  </si>
  <si>
    <t>Ketanen Trangkil</t>
  </si>
  <si>
    <t>Karangwage, Trangkil</t>
  </si>
  <si>
    <t>PR. Sekar Melati             ( DPPL )</t>
  </si>
  <si>
    <t>PR. Sriwedarijaksa        ( DPPL )</t>
  </si>
  <si>
    <t>TAHUN 2011</t>
  </si>
  <si>
    <t>YANG SUDAH MENYUSUN DPPL</t>
  </si>
  <si>
    <t>SPBU 44.591.05</t>
  </si>
  <si>
    <t>SPBU 44.591.09</t>
  </si>
  <si>
    <t>SPBU 44.591.03</t>
  </si>
  <si>
    <t>SPBU 44.591.06</t>
  </si>
  <si>
    <t>SPBU 44.591.04</t>
  </si>
  <si>
    <t>SPBU 44.591.10</t>
  </si>
  <si>
    <t>SPBU 44.592.03</t>
  </si>
  <si>
    <t>SPBU 44.592.07</t>
  </si>
  <si>
    <t>SPBU 44.594.01</t>
  </si>
  <si>
    <t>SPBU 44.591.01</t>
  </si>
  <si>
    <t>SPBU 44.591.11</t>
  </si>
  <si>
    <t>Stasiun Pengisian bahan bakar Untuk Umum</t>
  </si>
  <si>
    <t>660.1/013/2011</t>
  </si>
  <si>
    <t>Jl. Pati Tayu Desa Sambiroto, Tayu</t>
  </si>
  <si>
    <t>660.1/007/2011</t>
  </si>
  <si>
    <t>Jl Raya Pati Tayu</t>
  </si>
  <si>
    <t>660.1/009/2011</t>
  </si>
  <si>
    <t>Jl. P. Sudirman 2C</t>
  </si>
  <si>
    <t>Jl. Pati Juwana</t>
  </si>
  <si>
    <t>660.1/008/2011</t>
  </si>
  <si>
    <t>660.1/006/2011</t>
  </si>
  <si>
    <t>Desa Margorejo,Margorejo</t>
  </si>
  <si>
    <t>Jl Pati Prwodadi, Kayen</t>
  </si>
  <si>
    <t>660.1/010/2011</t>
  </si>
  <si>
    <t>Jl Pati Prwodadi, Lanebharjo, Margorejo</t>
  </si>
  <si>
    <t>660.1/015/2011</t>
  </si>
  <si>
    <t>Jl. Pati Juwana, Widorokandang</t>
  </si>
  <si>
    <t>660.1/011/2011</t>
  </si>
  <si>
    <t>Jl. Pati Tayu Desa Mulyoharjo, Pati</t>
  </si>
  <si>
    <t>660.1/012/2011</t>
  </si>
  <si>
    <t>Klinik Akbar Medika</t>
  </si>
  <si>
    <t>660.1/016/2011</t>
  </si>
  <si>
    <t>660.1/004/2011</t>
  </si>
  <si>
    <t>Puncakwangi</t>
  </si>
  <si>
    <t>SPBU 44.591.05 Jl. Raya Pati Juwana</t>
  </si>
  <si>
    <t>660.1/005/2011</t>
  </si>
  <si>
    <t>DPLH</t>
  </si>
  <si>
    <t>PT.Sidodadi Rukun Mulyo Ds.Margorejo Kec. Margorejo SPBU 44.591.09</t>
  </si>
  <si>
    <t>SPBU 44.591.03 Jl. Raya Pati Tayu</t>
  </si>
  <si>
    <t>PT.Gama Lokasi Margoyoso SPBU 44.591.06</t>
  </si>
  <si>
    <t>SPBU 44.591.04 Jl.P.Sudirman 2C</t>
  </si>
  <si>
    <t>SPBU 44.591.10 Jl. Raya Pati Purwodadi</t>
  </si>
  <si>
    <t>SPBU 44.591.03 PT. Ngemplak Indah Jaya Ds.Widorokandang</t>
  </si>
  <si>
    <t>SPBU 44.592.07 JL. Raya Pati Tayu Ds. Mulyoharjo Kec.Pati</t>
  </si>
  <si>
    <t>Drg.Inawati</t>
  </si>
  <si>
    <t>SPBU 44.594.01 JL.Raya Pati Tayu Ds.Sambiroto Kec. Tayu</t>
  </si>
  <si>
    <t>Drs.Bambang Edi.S</t>
  </si>
  <si>
    <t>SPBU 44.591.01 Ds.Wangunrejo Kec.Margorejo</t>
  </si>
  <si>
    <t>660.1/014/2011</t>
  </si>
  <si>
    <t>SPBU 44.591.11 Ds.Langenharjo Kec.Margorejo</t>
  </si>
  <si>
    <t>JL.Pati Purwodadi km 3</t>
  </si>
  <si>
    <t>JL.Raya Tayu Gunung Wungkal</t>
  </si>
  <si>
    <t>Ds.Margorejo Kec. Margorejo SPBU 44.591.09</t>
  </si>
  <si>
    <t>Jl. Raya Pati Tayu</t>
  </si>
  <si>
    <t>Margoyoso SPBU 44.591.06</t>
  </si>
  <si>
    <t>Jl.P.Sudirman 2C</t>
  </si>
  <si>
    <t>Jl. Raya Pati Purwodadi</t>
  </si>
  <si>
    <t>Ds.Widorokandang</t>
  </si>
  <si>
    <t>JL. Raya Pati Tayu Ds. Mulyoharjo Kec.Pati</t>
  </si>
  <si>
    <t>JL.Raya Pati Tayu Ds.Sambiroto Kec. Tayu</t>
  </si>
  <si>
    <t>Ds.Wangunrejo Kec.Margorejo</t>
  </si>
  <si>
    <t>JUDUL</t>
  </si>
  <si>
    <t>DOKUMEN UKL-UPL</t>
  </si>
  <si>
    <t>NAMA</t>
  </si>
  <si>
    <t>Pemrakarsa</t>
  </si>
  <si>
    <t>Judul Dokumen</t>
  </si>
  <si>
    <t>UKL-UPL</t>
  </si>
  <si>
    <t>nama</t>
  </si>
  <si>
    <t>pemrakarsa</t>
  </si>
  <si>
    <t>alamat</t>
  </si>
  <si>
    <t>laboratorium klinik</t>
  </si>
  <si>
    <t>PT.Dian Lestari Sejahtera Ds.Sendangrejo Kec.Tayu Kab.Pati</t>
  </si>
  <si>
    <t>bidang usaha</t>
  </si>
  <si>
    <t>Penggilingan Batu Putih</t>
  </si>
  <si>
    <t>Ds.Margorejo Kec. Margorejo</t>
  </si>
  <si>
    <t>Jenis Dampak Lingkungan Yang Harus Dikelola dan Dipantau (Tahap Operasi)</t>
  </si>
  <si>
    <t>pencemaran terhadap air tanah</t>
  </si>
  <si>
    <t>kemacetan lalu lintas</t>
  </si>
  <si>
    <t>resiko kebakaran</t>
  </si>
  <si>
    <t>debu</t>
  </si>
  <si>
    <t>cadangan air tanah</t>
  </si>
  <si>
    <t xml:space="preserve">SPBU 44.591.05 </t>
  </si>
  <si>
    <t>Jl. Raya Pati Juwana</t>
  </si>
  <si>
    <t xml:space="preserve">PT.Sidodadi Rukun Mulyo </t>
  </si>
  <si>
    <t xml:space="preserve">SPBU 44.591.03 </t>
  </si>
  <si>
    <t xml:space="preserve">PT. Ngemplak Indah Jaya </t>
  </si>
  <si>
    <t xml:space="preserve">SPBU 44.591.01 </t>
  </si>
  <si>
    <t xml:space="preserve">SPBU 44.591.11 </t>
  </si>
  <si>
    <t xml:space="preserve">Surat Kepala </t>
  </si>
  <si>
    <t>BLH Kab. Pati</t>
  </si>
  <si>
    <t>&amp; bidang usaha</t>
  </si>
  <si>
    <t>10.A</t>
  </si>
  <si>
    <t>Risma Ardi Chandra</t>
  </si>
  <si>
    <t>Tanah Urug</t>
  </si>
  <si>
    <t>Banyuurip, Margorejo</t>
  </si>
  <si>
    <t>660.1./10.A /2010</t>
  </si>
  <si>
    <t>Banyuurip</t>
  </si>
  <si>
    <t>PT. Sele Raya Energi, Pengeboran Minyak Bumi</t>
  </si>
  <si>
    <t>PT. Sele Raya Energi</t>
  </si>
  <si>
    <t>Gunungpanti, Kec. Winong</t>
  </si>
  <si>
    <t>660.1/017/2011  UKL-UPL</t>
  </si>
  <si>
    <t>Kebakaran, getaran dari blasting, limbah cair dan sludge dari pengeboran, dan resiko blow out</t>
  </si>
  <si>
    <t>Hotel Merdeka</t>
  </si>
  <si>
    <t>Hotel Pati</t>
  </si>
  <si>
    <t>Hotel Grytari Perdana</t>
  </si>
  <si>
    <t>Hotel Rama</t>
  </si>
  <si>
    <t>Hotel Sartika</t>
  </si>
  <si>
    <t>PT. Tion Brass</t>
  </si>
  <si>
    <t>660.1/018/2011  DPLH</t>
  </si>
  <si>
    <t>660.1/019/2011  DPLH</t>
  </si>
  <si>
    <t>660.1/020/2011  DPLH</t>
  </si>
  <si>
    <t>660.1/021/2011  DPLH</t>
  </si>
  <si>
    <t>660.1/022/2011  DPLH</t>
  </si>
  <si>
    <t>660.1/023/2011 DPLH</t>
  </si>
  <si>
    <t>RSB Sebening Kasih</t>
  </si>
  <si>
    <t>660.1/025/2011 DPLH</t>
  </si>
  <si>
    <t>Agroforestry Perhutani Unit I Jateng</t>
  </si>
  <si>
    <t>660.1/026/2011 DPLH</t>
  </si>
  <si>
    <t>UD. Sumber Agung Abadi</t>
  </si>
  <si>
    <t>660.1/027/2011 DPLH</t>
  </si>
  <si>
    <t>660.1/028/2011 DPLH</t>
  </si>
  <si>
    <t>UD. Puspita Sari</t>
  </si>
  <si>
    <t>660.1/029/2011 DPLH</t>
  </si>
  <si>
    <t>CV. Mina Mandiri Sejahtera</t>
  </si>
  <si>
    <t>660.1/030/2011 DPLH</t>
  </si>
  <si>
    <t>KSU. Bina Mina Samudra</t>
  </si>
  <si>
    <t>660.1/031/2011 DPLH</t>
  </si>
  <si>
    <t>Agroforestry Terpadu Perhutani Unit I Jateng</t>
  </si>
  <si>
    <t>660.1/032/2011 DPLH</t>
  </si>
  <si>
    <t>PT. Starindo Jaya Packing</t>
  </si>
  <si>
    <t>660.1/033/2011 DPLH</t>
  </si>
  <si>
    <t>RSUD Soewondo</t>
  </si>
  <si>
    <t>Hotel Mini Baru</t>
  </si>
  <si>
    <t>660.1/034/2011 DPLH</t>
  </si>
  <si>
    <t>660.1/036/2011 DPLH</t>
  </si>
  <si>
    <t>CV. Tri Sumber Jaya</t>
  </si>
  <si>
    <t>660.1/030.A/2011 DPLH</t>
  </si>
  <si>
    <t>PT. Garuda Food Putra Putri Jaya</t>
  </si>
  <si>
    <t>660.1/031.A/2011 DPLH</t>
  </si>
  <si>
    <t>660.1/035/2011 DPLH</t>
  </si>
  <si>
    <t>660.1/037/2011 DPLH</t>
  </si>
  <si>
    <t>Keluarga Sehat Hospital</t>
  </si>
  <si>
    <t>660.1/040/2011 DPLH</t>
  </si>
  <si>
    <t>Pemda Pati</t>
  </si>
  <si>
    <t>H. Sutamin Desa Bajomulyo RT 02 / 04 Juwana</t>
  </si>
  <si>
    <t>660.1/024/2011 UKL UPL</t>
  </si>
  <si>
    <t>Kuncoro Tri Nugroho, JL. Pati Kudus Km 9 Wangunrejo, Margorejo</t>
  </si>
  <si>
    <t>dr. Totok Sudiharto, Desa Pucakwangi RT 08 / 01</t>
  </si>
  <si>
    <t>Dewi Sri Cahyantari / Fauzi Desa Baturejo RT02/I Sukolilo</t>
  </si>
  <si>
    <t>Haryadi (Ka. Cabang PT.Dian Lestari Sejahtera)</t>
  </si>
  <si>
    <t>Gunungpanti, Kec. Winong ; Juchiro Tampi; Jl. Tebet Raya No.8-10 Jaksel</t>
  </si>
  <si>
    <t>Ida Novarina; Jl. Sisimangaraja 17 Semarang</t>
  </si>
  <si>
    <t>Bambang Edy. S ; Jl P. Diponegoro No. 6 Tayu</t>
  </si>
  <si>
    <t>PT. Andiri Sejahtera Selalu; Drg Inawati; Jl.Pati Tayu, Desa Mulyoharjo, Kec. Pati</t>
  </si>
  <si>
    <t>Sugiharto, Desa Kudukeras Rt 03/03 Juwana; Persh : Desa Bangsalrejo, Wedarijaksa</t>
  </si>
  <si>
    <t>Untung Raharjo, Desa Kutoharjo RT 05/2 ; Perush :Jl Pati Juwana Km 2,3</t>
  </si>
  <si>
    <t>Bambang Lukito, Pers : Jl Kembangjoyo No. 100 Desa Kutoharjo, Pati</t>
  </si>
  <si>
    <t>Hotel Melati</t>
  </si>
  <si>
    <t>Hotel Melati, Jl. P. Sudirman No. 60 Pati</t>
  </si>
  <si>
    <t>Dr. Benny Purwanto/ dr. Aris Munandar :Persh : Jl. Dr Soetomo No. Pati; Lab Klinik Paratama</t>
  </si>
  <si>
    <t>Sugito, Persh : Komplek TPI II, Juwana; Fish Processing</t>
  </si>
  <si>
    <t>Ardi Risma Chandra, Persh Komplek TPI II, Juwana;Fish Processing</t>
  </si>
  <si>
    <t>Muri, Desa Dukutalit Rt3 / 3 Juwana; Persh : Desa Bendar Dekat Komplek TPI II Juwana;Fish Processing</t>
  </si>
  <si>
    <t>PERAKITAN Rangka Furniture</t>
  </si>
  <si>
    <t>Rumah sakit bersalin</t>
  </si>
  <si>
    <t>PT. Trijaya Tisue</t>
  </si>
  <si>
    <t>Kertas Tisu</t>
  </si>
  <si>
    <t>PT. Kebon Agung Trangkil</t>
  </si>
  <si>
    <t>DPLH, Revisi</t>
  </si>
  <si>
    <t>Jl. Diponegoro, Pati</t>
  </si>
  <si>
    <t>Jl. P. Sudirman</t>
  </si>
  <si>
    <t>Jl. Pati - Juwana Km 7</t>
  </si>
  <si>
    <t>UD. Kembang Sengon</t>
  </si>
  <si>
    <t>Penggergajian Kayu sengon</t>
  </si>
  <si>
    <t>Desa Payak, Kec. Cluwak</t>
  </si>
  <si>
    <t>660.1/001/UKL-UPL/2012</t>
  </si>
  <si>
    <t>PT. Triteguh Manunggal Sejati</t>
  </si>
  <si>
    <t xml:space="preserve">Minuman Ringan </t>
  </si>
  <si>
    <t>PT. Sarana Alam rapi</t>
  </si>
  <si>
    <t>660.1/002/UKL-UPL/2012</t>
  </si>
  <si>
    <t>Jl. Juwana- Puvakwangi Km.9 Desa Sidomulyo Jakenan</t>
  </si>
  <si>
    <t>TPS Fly ash / Bottom Ash Batubara</t>
  </si>
  <si>
    <t>660.1/003/UKL-UPL/2012</t>
  </si>
  <si>
    <t>Kasih Bunda</t>
  </si>
  <si>
    <t>Lab. Klinik Umum</t>
  </si>
  <si>
    <t>Jl. Gabus Pati</t>
  </si>
  <si>
    <t>660.1/004/UKL-UPL/2012</t>
  </si>
  <si>
    <t>5.</t>
  </si>
  <si>
    <t>SPBU Mustokoharjo</t>
  </si>
  <si>
    <t>Jl.Pati - Gabus Km.3</t>
  </si>
  <si>
    <t>660.1/005/UKL-UPL/2012</t>
  </si>
  <si>
    <t>Lab. Klinik Mediska</t>
  </si>
  <si>
    <t>PT. Persada Sokka Tama BTS Tower</t>
  </si>
  <si>
    <t>PT. Ada Sahitaguna</t>
  </si>
  <si>
    <t>UD. Berseling</t>
  </si>
  <si>
    <t>CV. Tri Lestari</t>
  </si>
  <si>
    <t>CV. Jantiko Mantab</t>
  </si>
  <si>
    <t>New Merdeka Hotel</t>
  </si>
  <si>
    <t>PT. Baslinira</t>
  </si>
  <si>
    <t>PT. Bukit Muria Agung</t>
  </si>
  <si>
    <t>Hotel dan Resto 21</t>
  </si>
  <si>
    <t>PT. Rajawali Bioenergi</t>
  </si>
  <si>
    <t>Penggilingan Phospat</t>
  </si>
  <si>
    <t>Penambangan Phospat</t>
  </si>
  <si>
    <t>Tambang Phospat</t>
  </si>
  <si>
    <t>Penggilingan Tepung Ikan</t>
  </si>
  <si>
    <t>Pemecah batu dan Asphalt Mixing</t>
  </si>
  <si>
    <t>660.1/006/UKL-UPL/2012</t>
  </si>
  <si>
    <t>660.1/007/UKL-UPL/2012</t>
  </si>
  <si>
    <t>660.1/011/UKL-UPL/2012</t>
  </si>
  <si>
    <t>660.1/009/UKL-UPL/2012</t>
  </si>
  <si>
    <t>Desa Wegil Sukolilo</t>
  </si>
  <si>
    <t>660.1/012/UKL-UPL/2012</t>
  </si>
  <si>
    <t>660.1/013/UKL-UPL/2012</t>
  </si>
  <si>
    <t>660.1/014/UKL-UPL/2012</t>
  </si>
  <si>
    <t>Desa Kedungwinong, Sukolilo</t>
  </si>
  <si>
    <t>660.1/015/UKL-UPL/2012</t>
  </si>
  <si>
    <t>660.1/022/UKL-UPL/2012</t>
  </si>
  <si>
    <t>660.1/025/UKL-UPL/2012</t>
  </si>
  <si>
    <t>660.1/026/UKL-UPL/2012</t>
  </si>
  <si>
    <t>660.1/027/UKL-UPL/2012</t>
  </si>
  <si>
    <t>660.1/030/UKL-UPL/2012</t>
  </si>
  <si>
    <t>Hotel Melati, Jl. Kyai saleg, Pati Lor</t>
  </si>
  <si>
    <t>660.1/032/UKL-UPL/2012</t>
  </si>
  <si>
    <t>660.1/031/UKL-UPL/2012</t>
  </si>
  <si>
    <t>SPBN</t>
  </si>
  <si>
    <t>660.1/021/UKL-UPL/2012</t>
  </si>
  <si>
    <t>660.1/005A/UKL-UPL/2012</t>
  </si>
  <si>
    <t>Jl. Sunandar 33 Pati  Pelayanan Kesehatan</t>
  </si>
  <si>
    <t>Kayen, Tambakromo Semen</t>
  </si>
  <si>
    <t>Ketanen Trangkil             Pabrik Rokok</t>
  </si>
  <si>
    <t>Karangwage, Trangkil   Pabrik Rokok</t>
  </si>
  <si>
    <t>Wedarijaksa    Pabrik Rokok</t>
  </si>
  <si>
    <t>Ketanen Trangkil  Pabrik Rokok</t>
  </si>
  <si>
    <t>UKL - UPL TAHUN 2012</t>
  </si>
  <si>
    <t>660.1/001/UKL-UPL/2013</t>
  </si>
  <si>
    <t>660.1/002/UKL-UPL/2013</t>
  </si>
  <si>
    <t>660.1/003/UKL-UPL/2013</t>
  </si>
  <si>
    <t>660.1/004/UKL-UPL/2013</t>
  </si>
  <si>
    <t>660.1/006/UKL-UPL/2013</t>
  </si>
  <si>
    <t>660.1/007/UKL-UPL/2013</t>
  </si>
  <si>
    <t>660.1/011/UKL-UPL/2013</t>
  </si>
  <si>
    <t>660.1/005/UKL-UPL/2013</t>
  </si>
  <si>
    <t>660.1/009/UKL-UPL/2013</t>
  </si>
  <si>
    <t>660.1/012/UKL-UPL/2013</t>
  </si>
  <si>
    <t>660.1/013/UKL-UPL/2013</t>
  </si>
  <si>
    <t>660.1/014/UKL-UPL/2013</t>
  </si>
  <si>
    <t>660.1/015/UKL-UPL/2013</t>
  </si>
  <si>
    <t>660.1/021/UKL-UPL/2013</t>
  </si>
  <si>
    <t>660.1/022/UKL-UPL/2013</t>
  </si>
  <si>
    <t>660.1/025/UKL-UPL/2013</t>
  </si>
  <si>
    <t>660.1/026/UKL-UPL/2013</t>
  </si>
  <si>
    <t>660.1/030/UKL-UPL/2013</t>
  </si>
  <si>
    <t>660.1/031/UKL-UPL/2013</t>
  </si>
  <si>
    <t>660.1/032/UKL-UPL/2013</t>
  </si>
  <si>
    <t>Taman wisata edukasi TPA Sukoharjo</t>
  </si>
  <si>
    <t>Waterboom dan hotel</t>
  </si>
  <si>
    <t>TPA Sukoharjo, Kec. Margorejo</t>
  </si>
  <si>
    <t>UD. Limbah Buana Plastik</t>
  </si>
  <si>
    <t>Global Waterboom</t>
  </si>
  <si>
    <t>PT. Nurno Moderna Huse</t>
  </si>
  <si>
    <t>Desa Tamansari RT 04/ RW 03 Kec. Tlogowungu</t>
  </si>
  <si>
    <t>660.1/053.1/UKL-UPL/2016,   28 Nopember 2016</t>
  </si>
  <si>
    <t>660.1/054/UKL-UPL/2016,   03 Desember 2016</t>
  </si>
  <si>
    <t>660.1/064/UKL-UPL/2016,   30 Desember 2016</t>
  </si>
  <si>
    <t>660.1/064/IL/2016,   30 Desember 2016</t>
  </si>
  <si>
    <t>660.1/063/IL/2016,   30 Desember 2016</t>
  </si>
  <si>
    <t>660.1/063/UKL-UPL/2016,   30 Desember 2016</t>
  </si>
  <si>
    <t>660.1/062/UKL-UPL/2016,   30 Desember 2016</t>
  </si>
  <si>
    <t>660.1/062/IL/2016,   30 Desember 2016</t>
  </si>
  <si>
    <t>660.1/061/UKL-UPL/2016,   30 Desember 2016</t>
  </si>
  <si>
    <t>660.1/061/IL/2016,   30 Desember 2016</t>
  </si>
  <si>
    <t>660.1/060/UKL-UPL/2016,   27 Desember 2016</t>
  </si>
  <si>
    <t>660.1/060/IL/2016,   27 Desember 2016</t>
  </si>
  <si>
    <t>660.1/059/IL/2016,   27 Desember 2016</t>
  </si>
  <si>
    <t>660.1/059/UKL-UPL/2016,   27 Desember 2016</t>
  </si>
  <si>
    <t>660.1/058/UKL-UPL/2016,   24 Desember 2016</t>
  </si>
  <si>
    <t>660.1/058/IL/2016,   24 Desember 2016</t>
  </si>
  <si>
    <t>660.1/057/UKL-UPL/2016,   24 Desember 2016</t>
  </si>
  <si>
    <t>660.1/057/IL/2016,   03 Desember 2016</t>
  </si>
  <si>
    <t>660.1/055/UKL-UPL/2016,   08 Desember 2016</t>
  </si>
  <si>
    <t>660.1/055/IL/2016,   08 Desember 2016</t>
  </si>
  <si>
    <t>660.1/052/IL/2016,   03 Desember 2016</t>
  </si>
  <si>
    <t>Jl. Pati-Kudus Desa Bumirejo Kec. Margorejo</t>
  </si>
  <si>
    <t>660.1/001.1/UKL-UPL/2013</t>
  </si>
  <si>
    <t>PT. Retower Asia</t>
  </si>
  <si>
    <t>Jl. Pati-Tayu Bongsri Kec. Pati</t>
  </si>
  <si>
    <t>UD. Hartatik</t>
  </si>
  <si>
    <t>Jl. Pati-Purwodadi Desa Sukolilo Kec. Sukolilo</t>
  </si>
  <si>
    <t>CV. Buana Bintang</t>
  </si>
  <si>
    <t>Jl. Raya Pati-Kudus Desa Margorejo RT 01/01 Kec. Margorejo</t>
  </si>
  <si>
    <t>Pembuatan Briket Arang Bathok Kelapa</t>
  </si>
  <si>
    <t>UD. Putra Usaha Sejati</t>
  </si>
  <si>
    <t>Jl. Juwana-Wedarijaksa Desa Growong Kidul Kec. Juwana</t>
  </si>
  <si>
    <t>CV. Putra Mandiri</t>
  </si>
  <si>
    <t>Desa Bendar Kec. Juwana</t>
  </si>
  <si>
    <t>10.</t>
  </si>
  <si>
    <t>PT. Dayamitra Telekomunikasi</t>
  </si>
  <si>
    <t>Desa Glonggong RT 08/2 Kec. Jakenan</t>
  </si>
  <si>
    <t>11.</t>
  </si>
  <si>
    <t>12.</t>
  </si>
  <si>
    <t>Desa Sejomulyo Kec. Juwana</t>
  </si>
  <si>
    <t>Desa Sumberejo Kec. Gunung Wungkal</t>
  </si>
  <si>
    <t>660.1/010/UKL-UPL/2013</t>
  </si>
  <si>
    <t>13.</t>
  </si>
  <si>
    <t>PT. Indocitra Putera Samudera</t>
  </si>
  <si>
    <t>Desa Purworejo RT 06/11 Kec. Pati</t>
  </si>
  <si>
    <t>Pembuatan tepung ikan</t>
  </si>
  <si>
    <t>14.</t>
  </si>
  <si>
    <t>PT. Garuda Global</t>
  </si>
  <si>
    <t>Perumahan muria cluster</t>
  </si>
  <si>
    <t>Desa Blaru Kec. Pati</t>
  </si>
  <si>
    <t>PT. Jati Sapta Agung</t>
  </si>
  <si>
    <t>Perumahan Puring Permai</t>
  </si>
  <si>
    <t>Desa Tambaharjo dan Mulyoharjo Kec. Pati</t>
  </si>
  <si>
    <t>15.</t>
  </si>
  <si>
    <t>PT. Tower Bersama</t>
  </si>
  <si>
    <t>Tower Base Transciever Station (BTS) Three</t>
  </si>
  <si>
    <t>660.3/12/IX/2015</t>
  </si>
  <si>
    <t>660.3/18/IX/2015</t>
  </si>
  <si>
    <t xml:space="preserve">Tower Base Transciever Station </t>
  </si>
  <si>
    <t xml:space="preserve">Jl. Juwana-Tayu Desa Margotuhu Kidul RT 01/01 Kec. Margoyoso </t>
  </si>
  <si>
    <t>Desa Guyangan Dusun Dunglo RT 01/03 Kec. Winong</t>
  </si>
  <si>
    <t>16.</t>
  </si>
  <si>
    <t>660.1/016/UKL-UPL/2013</t>
  </si>
  <si>
    <t>17.</t>
  </si>
  <si>
    <t>18.</t>
  </si>
  <si>
    <t>19.</t>
  </si>
  <si>
    <t>Jl. Tambakromo - Kayen Desa Mangunrekso RT 02/01 Kec. Tambakromo</t>
  </si>
  <si>
    <t>660.1/019/UKL-UPL/2013</t>
  </si>
  <si>
    <t>Desa Wukirsari Dusun Semak RT 02/01 Kec. Tambakromo</t>
  </si>
  <si>
    <t>660.1/018/UKL-UPL/2013</t>
  </si>
  <si>
    <t>660.1/017/UKL-UPL/2013</t>
  </si>
  <si>
    <t>20.</t>
  </si>
  <si>
    <t>UD. Kalian</t>
  </si>
  <si>
    <t>Produsen Garam Beryodium</t>
  </si>
  <si>
    <t>Jl. Raya Juwana - Batangan Km 6 Desa Ketitang Wetan RT 01/01  Kec. Batangan</t>
  </si>
  <si>
    <t>660.1/020/UKL-UPL/2013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</si>
  <si>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</si>
  <si>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</si>
  <si>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</si>
  <si>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</si>
  <si>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</si>
  <si>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</si>
  <si>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</si>
  <si>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</si>
  <si>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</si>
  <si>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</si>
  <si>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</si>
  <si>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</si>
  <si>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</si>
  <si>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</si>
  <si>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</si>
  <si>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</si>
  <si>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</si>
  <si>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Desa Wates Aji Kec. Pucakwangi</t>
  </si>
  <si>
    <t>660.1/034/UKL-UPL/2013</t>
  </si>
  <si>
    <t>660.1/033/UKL-UPL/2013</t>
  </si>
  <si>
    <t>Produsen Tepung Hoenkwee</t>
  </si>
  <si>
    <t>Desa Geritan RT 03/RW 01 (Bpk. Bambang Purboseha)</t>
  </si>
  <si>
    <t>Minuman ringan</t>
  </si>
  <si>
    <t>Jl. Kembang Joyo No. 53 Kalidoro Pati</t>
  </si>
  <si>
    <t>660.1/029/UKL-UPL/2013</t>
  </si>
  <si>
    <t>PT. Kawasan Margorejo  Persada</t>
  </si>
  <si>
    <t>Perumahan Taman Mutiara Persada</t>
  </si>
  <si>
    <t>Kepemilikan Dokumen Pengelolaan Lingkungan</t>
  </si>
  <si>
    <t>AMDAL</t>
  </si>
  <si>
    <t>UKL UPL</t>
  </si>
  <si>
    <t>IZIN LINGKUNGAN</t>
  </si>
  <si>
    <t>Tahun Beroperasi</t>
  </si>
  <si>
    <t>KEPEMILIKAN IZIN PERLINDUNGAN DAN PENGELOLAAN LINGKUNGAN HIDUP (PPLH)</t>
  </si>
  <si>
    <t>Belum Membangun</t>
  </si>
  <si>
    <t>660.1/023/UKL-UPL/2013</t>
  </si>
  <si>
    <t>Perumahan Taman Mutiara Persada Desa Wangunrejo Kec. Margorejo</t>
  </si>
  <si>
    <t>PT. Multi Beton Karya Mandiri</t>
  </si>
  <si>
    <t>Produsen Aneka Beton Cor</t>
  </si>
  <si>
    <t>Jl. Pati - Tayu  Desa Mojoagung Kec. Trangkil</t>
  </si>
  <si>
    <t>660.1/024/UKL-UPL/2013</t>
  </si>
  <si>
    <t>Tower Base Transciever Station</t>
  </si>
  <si>
    <t>Desa Degan Kec. Winong</t>
  </si>
  <si>
    <t>PT. Kudus Televisi Indonesia</t>
  </si>
  <si>
    <t>Desa Sukokulon Kec. Margorejo</t>
  </si>
  <si>
    <t>PT. Marga Karya</t>
  </si>
  <si>
    <t>Asphalt Mixing Plant (AMP)</t>
  </si>
  <si>
    <t>Jl. Pati-Gembong Desa Muktiharjo Kec. Margorejo</t>
  </si>
  <si>
    <t>UD. Mina Bintung Usaha</t>
  </si>
  <si>
    <t>Cold Storage (pemprosesan Ikan)</t>
  </si>
  <si>
    <t>Jl. Krapyak Desa Bajomulyo Kec. Juwana</t>
  </si>
  <si>
    <t>CV. Jaya Plastik Raya</t>
  </si>
  <si>
    <t>Daur ulang plastik</t>
  </si>
  <si>
    <t>Jl. Pati - Kudus Km 5 Desa Pegandan Kec. Pati</t>
  </si>
  <si>
    <t>SPBN AKR Bajomulyo</t>
  </si>
  <si>
    <t>Desa Bajomulyo Kec. Juwana</t>
  </si>
  <si>
    <t>CV. Raneta Sejahtera Furniture</t>
  </si>
  <si>
    <t>Mebeler</t>
  </si>
  <si>
    <t>Desa Mantingan RT 04/5  Kec. Jakenan</t>
  </si>
  <si>
    <t>660.1/035/UKL-UPL/2013</t>
  </si>
  <si>
    <t>UD. Sumber Barokah</t>
  </si>
  <si>
    <t>Pengolahan tapioka</t>
  </si>
  <si>
    <t>Desa Sidomukti RT 01/01 Kec. Margoyoso</t>
  </si>
  <si>
    <t>Disdik Kab Pati</t>
  </si>
  <si>
    <t>Pembangunan USB SMKN Tambakromo</t>
  </si>
  <si>
    <t>PT. Tri Teguh Manunggal Sejati</t>
  </si>
  <si>
    <t>Kelurahan Kalidoro Pati</t>
  </si>
  <si>
    <t>660.1/041/ UKL - UPL/2015,     22 September 2015</t>
  </si>
  <si>
    <t>660.1/041/ IL / Tahun 2015, 22 September 2015</t>
  </si>
  <si>
    <t>Bakorwil</t>
  </si>
  <si>
    <t>Bangunan gedung dan perkantoran</t>
  </si>
  <si>
    <t>Jl. P. Sudirman No. 52 Pati</t>
  </si>
  <si>
    <t>660.1/042/ DPLH/2015,     22 September 2015</t>
  </si>
  <si>
    <t>660.1/042/ IL / Tahun 2015, 22 September 2015</t>
  </si>
  <si>
    <t>Balai Kesehatan Paru masyarakat wilayah Pati Dinas Kesehatan Prov. Jateng</t>
  </si>
  <si>
    <t>Bangunan gedung dan kegiatan operasional BKPM wilayah Pati</t>
  </si>
  <si>
    <t>Jl. P. Sudirman no. 71 Pati</t>
  </si>
  <si>
    <t>660.1/046/ DPLH/2015,     21 Oktober 2015</t>
  </si>
  <si>
    <t>660.1/046/ IL / Tahun 2015, 21 Oktober 2015</t>
  </si>
  <si>
    <t>Balai Pengembangan Pendidikan Kejuruan Unit Pati Dinas Pendidikan Prov. Jateng</t>
  </si>
  <si>
    <t>Jl. Tlogowungu - Pati Kec. Margorejo</t>
  </si>
  <si>
    <t>660.1/047/ DPLH/2015,     21 Oktober 2015</t>
  </si>
  <si>
    <t>660.1/047/ IL / Tahun 2015, 21 Oktober 2015</t>
  </si>
  <si>
    <t>UD. Arum</t>
  </si>
  <si>
    <t>Pembangunan dan operasional SPBU</t>
  </si>
  <si>
    <t>Ds. Langenharjo Kec. Margorejo</t>
  </si>
  <si>
    <t>660.1/048/ IL / Tahun 2015, 23 Oktober 2015</t>
  </si>
  <si>
    <t>PT. Arya Tjipta</t>
  </si>
  <si>
    <t>660.1/048/ UKL - UPL/2015,     23 Oktober 2015</t>
  </si>
  <si>
    <t>KEPEMILIKAN IZIN PERLINDUNGAN DAN PENGELOLAAN HIDUP (PPLH)</t>
  </si>
  <si>
    <t>Izin Pembuangan Air Limbah</t>
  </si>
  <si>
    <t>Izin TPS Limbah B3</t>
  </si>
  <si>
    <t>660.1/049/ UKL - UPL/2015,     23 Oktober 2015</t>
  </si>
  <si>
    <t>660.1/049/ IL / Tahun 2015, 23 Oktober 2015</t>
  </si>
  <si>
    <t>Pengerukan</t>
  </si>
  <si>
    <t>Pengerukan alur pelayaran muara sungai Juwana</t>
  </si>
  <si>
    <t>660.1/050/ UKL - UPL/2015,     3 Nopember 2015</t>
  </si>
  <si>
    <t>660.1/050/ IL / Tahun 2015, 3 Nopember 2015</t>
  </si>
  <si>
    <t>Klinik cantik sehat Hariani dan Laboratorium</t>
  </si>
  <si>
    <t>Klinik dan Laboratorium</t>
  </si>
  <si>
    <t>660.1/051/ UKL - UPL/2015,     4 Nopember 2015</t>
  </si>
  <si>
    <t>660.1/051/ IL / Tahun 2015, 4 Nopember 2015</t>
  </si>
  <si>
    <t>PT. Pertani (Persero)</t>
  </si>
  <si>
    <t>Pembuatan pupuk organik Granul dan organik cair (Persero) unit produksi pupuk Tayu</t>
  </si>
  <si>
    <t>Jl. P. Sudirman Tayu Kulon</t>
  </si>
  <si>
    <t>660.1/052/ UKL - UPL/2015,     21 Nopember 2015</t>
  </si>
  <si>
    <t>660.1/052/ IL / Tahun 2015, 21 Nopember 2015</t>
  </si>
  <si>
    <t>Disperindag Balai Pengembangan Teknologi IKM</t>
  </si>
  <si>
    <t>Bangunan gedung dan operasional instalasi Pembangunan Teknologi IKM logam non Fero</t>
  </si>
  <si>
    <t>660.1/053/ DPLH/2015,     23 Nopember 2015</t>
  </si>
  <si>
    <t>4750 m</t>
  </si>
  <si>
    <t>660.1/053/ IL / Tahun 2015, 23 Nopember 2015</t>
  </si>
  <si>
    <t>CV. Gulaku Sejahtera</t>
  </si>
  <si>
    <t>Pabrik Gula semut</t>
  </si>
  <si>
    <t>Jl. Raya Pati - Kudus Km 7 Ds. Wangunrejo Kec. Margorejo</t>
  </si>
  <si>
    <t>660.1/054/ UKL - UPL/2015,     25 Nopember 2015</t>
  </si>
  <si>
    <t>660.1/054/ IL / Tahun 2015, 25 Nopember 2015</t>
  </si>
  <si>
    <t>CV. Muria Food Jaya Makmur</t>
  </si>
  <si>
    <t>Pabrik Sambal</t>
  </si>
  <si>
    <t>660.1/055/ UKL - UPL/2015,     25 Nopember 2015</t>
  </si>
  <si>
    <t>660.1/055/ IL / Tahun 2015, 25 Nopember 2015</t>
  </si>
  <si>
    <t>Usaha pembangunan perumahan kebun bibit buah 2</t>
  </si>
  <si>
    <t>Ds. Sidokerto Kec. Pati</t>
  </si>
  <si>
    <t>660.1/056/ UKL - UPL/2015,     3 Desember 2015</t>
  </si>
  <si>
    <t>660.1/056/ IL / Tahun 2015, 3 Desember 2015</t>
  </si>
  <si>
    <t>CV. Wahana Mulia Perkasa</t>
  </si>
  <si>
    <t>Jl. Pati - Gembong Ds. Tamansari Kec. Tlogowungu</t>
  </si>
  <si>
    <t>Perumahan Gunung Bedah Permai</t>
  </si>
  <si>
    <t>Ds. Pegandan dan Ds. Sukokulon Kec. Margorejo</t>
  </si>
  <si>
    <t>660.1/057/ UKL - UPL/2015,     3 Desember 2015</t>
  </si>
  <si>
    <t>660.1/057/ IL / Tahun 2015, 3 Desember 2015</t>
  </si>
  <si>
    <t>660.1/058/ UKL - UPL/2015,     3 Desember 2015</t>
  </si>
  <si>
    <t>660.1/058/ IL / Tahun 2015, 3 Desember 2015</t>
  </si>
  <si>
    <t>Balai Pelaksana Teknis Bina Marga Wilayah Pati</t>
  </si>
  <si>
    <t>Bangunan gedung dan kegiatan perkantoran</t>
  </si>
  <si>
    <t>Jl. P. Sudirman no. 2 Pati</t>
  </si>
  <si>
    <t>660.1/040.1/ DPLH/2015,     1 September 2015</t>
  </si>
  <si>
    <t>660.1/040.1/ IL / Tahun 2015, 1 September 2015</t>
  </si>
  <si>
    <t>CV. Barokah Abadi</t>
  </si>
  <si>
    <t>Jl. Tayu - Jepara Km 3 Ds. Pundensari Kec. Tayu</t>
  </si>
  <si>
    <t>660.1/059/ UKL - UPL/2015,     17 Desember 2015</t>
  </si>
  <si>
    <t>660.1/059/ IL / Tahun 2015, 17 Desember 2015</t>
  </si>
  <si>
    <t>PT. Tanesia Jaya</t>
  </si>
  <si>
    <t>Pabrik Es Balok</t>
  </si>
  <si>
    <t>660.1/060/ DPLH/2015,     28 Desember 2015</t>
  </si>
  <si>
    <t>660.1/060/ IL / Tahun 2015, 28 Desember 2015</t>
  </si>
  <si>
    <t>Ds. Kudukeras Kec Juwana</t>
  </si>
  <si>
    <t>Ds. Bakalan                     Kec.    Dukuhseti</t>
  </si>
  <si>
    <t>Desa Sitirejo Kec. Tambakromo</t>
  </si>
  <si>
    <t>660.1/036/UKL-UPL/2013</t>
  </si>
  <si>
    <t>Revisi/Peningkatan Kapasitas</t>
  </si>
  <si>
    <t>660.1/037/UKL-UPL/2013</t>
  </si>
  <si>
    <t>PT. JAPFA COMFEED INDONESIA, Tbk</t>
  </si>
  <si>
    <t>Peternakan ayam negeri</t>
  </si>
  <si>
    <t>Desa Pucakwangi Kec. Pucakwangi</t>
  </si>
  <si>
    <t>660.1/037.1/UKL-UPL/2013</t>
  </si>
  <si>
    <t>PTP IX Perkebunan Jollong</t>
  </si>
  <si>
    <t>Perkebunan kopi dan agrowisata</t>
  </si>
  <si>
    <t>660.1/038/UKL-UPL/2013</t>
  </si>
  <si>
    <t xml:space="preserve">                         UKL - UPL TAHUN 2013</t>
  </si>
  <si>
    <t>SPBU Jl. Juwana - Wedari Jaksa, Desa Growong Kidul, Juwana / Pemilik : Lasdiyanto</t>
  </si>
  <si>
    <t>660.1/028/UKL-UPL/2012</t>
  </si>
  <si>
    <t>660.1/029/UKL-UPL/2012</t>
  </si>
  <si>
    <t>UD. Mina Bintang Usaha</t>
  </si>
  <si>
    <t>660.1/033/UKL-UPL/2012</t>
  </si>
  <si>
    <t>Pembangunan Rumah Susun Sewa ( Rusunawa ) Juwana</t>
  </si>
  <si>
    <t>Jl. Juwana - Rembang Km.1 Desa Bumirejo, Juwana</t>
  </si>
  <si>
    <t>660.1/039/UKL-UPL/2013</t>
  </si>
  <si>
    <t>PEMDA KAB. PATI / BAPPEDA</t>
  </si>
  <si>
    <t>PT. Suntory Garuda Baverage</t>
  </si>
  <si>
    <t>Industri Minuman Ringan</t>
  </si>
  <si>
    <t>Jl. Kembang Joyo. 53, Kel. Kalidoro, Pati</t>
  </si>
  <si>
    <t>660.1/040/UKL-UPL/2013</t>
  </si>
  <si>
    <t>Perumahan Griya Pesona</t>
  </si>
  <si>
    <t>Desa Kutoharjo</t>
  </si>
  <si>
    <t>PT. Lotus Prima Energi</t>
  </si>
  <si>
    <t>Bengkel Tabung LPG</t>
  </si>
  <si>
    <t>Jl. Raya Pati - Juwana Km 4,5 Pati</t>
  </si>
  <si>
    <t>660.1/014/ UKL - UPL/2015,     5  Maret 2015</t>
  </si>
  <si>
    <t>660.1/013/ IL / Tahun 2015, 28 Pebruari 2015</t>
  </si>
  <si>
    <t>660.1/014/ IL / Tahun 2015, 5 Maret 2015</t>
  </si>
  <si>
    <t>Produksi Minuman Ringan</t>
  </si>
  <si>
    <t>Jl. Kembangjoyo No. 53 Pati</t>
  </si>
  <si>
    <t>DPU Kab. Pati</t>
  </si>
  <si>
    <t>Peningkatan Jembatan Desa Guyangan - Tondomulyo Kec. Jakenan Pati</t>
  </si>
  <si>
    <t>Ruas Jalan Glonggong - Guyangan</t>
  </si>
  <si>
    <t>660.1/015/ UKL - UPL/2015,     30  Maret 2015</t>
  </si>
  <si>
    <t>660.1/015/ IL / Tahun 2015, 30 Maret 2015</t>
  </si>
  <si>
    <t>660.1/016/ IL / Tahun 2015, 8 April 2015</t>
  </si>
  <si>
    <t>CV. Kayu Perkasa Raya</t>
  </si>
  <si>
    <t>Pabrik Kayu</t>
  </si>
  <si>
    <t>Jl Juwana - Jakenan Km  Kec. Juwana</t>
  </si>
  <si>
    <t>660.1/015.1/ IL / Tahun 2015, 31 Maret 2015</t>
  </si>
  <si>
    <t>660.1/015.1/ UKL - UPL/2015,     31  Maret 2015</t>
  </si>
  <si>
    <t>PT. Mitra Pratama Agung</t>
  </si>
  <si>
    <t>Ds. Growong Lor Kec. Juwana</t>
  </si>
  <si>
    <t>660.1/017/ IL / Tahun 2015, 4 April 2015</t>
  </si>
  <si>
    <t>660.1/017/ UKL - UPL/2015,     4  April 2015</t>
  </si>
  <si>
    <t>CV. Putra Leo</t>
  </si>
  <si>
    <t>Ds. Bendar Rt 02/01 Kec. Juwana</t>
  </si>
  <si>
    <t>660.1/018/ UKL - UPL/2015,     4  April 2015</t>
  </si>
  <si>
    <t>660.1/018/ IL / Tahun 2015, 4 April 2015</t>
  </si>
  <si>
    <t>PT. Varia Usaha</t>
  </si>
  <si>
    <t>Gudang Semen</t>
  </si>
  <si>
    <t>Ds. Badegan Kec. Margorejo</t>
  </si>
  <si>
    <t>660.1/019/ UKL - UPL/2015,     4  April 2015</t>
  </si>
  <si>
    <t>660.1/019/ IL / Tahun 2015, 4 April 2015</t>
  </si>
  <si>
    <t>PT. Hutchison 3 Indonesia</t>
  </si>
  <si>
    <t>BTS Tower</t>
  </si>
  <si>
    <t>Ds. Panggungroyom Kec. Wedarijaksa</t>
  </si>
  <si>
    <t>660.1/020/ UKL - UPL/2015,     23  April 2015</t>
  </si>
  <si>
    <t>660.1/020/ IL / Tahun 2015, 23 April 2015</t>
  </si>
  <si>
    <t>Hotel Graha Eka Sari</t>
  </si>
  <si>
    <t>Penginapan</t>
  </si>
  <si>
    <t>Jl. Kyai Pupus Rt 14/02 Ds. Panjunan Kec. Pati</t>
  </si>
  <si>
    <t>660.1/021/ UKL - UPL/2015,     29  April 2015</t>
  </si>
  <si>
    <t>660.1/021/ IL / Tahun 2015, 29 April 2015</t>
  </si>
  <si>
    <t>Pembangunan Gedung Disperindag</t>
  </si>
  <si>
    <t>Jl. Raya Pati - Kudus Km 4 Kec. Margorejo</t>
  </si>
  <si>
    <t>660.1/010.1/ UKL - UPL/2015,     25  Pebruari 2015</t>
  </si>
  <si>
    <t xml:space="preserve">KASINU </t>
  </si>
  <si>
    <t>660.1/010.1/ IL / Tahun 2015, 25 Pebruari 2015</t>
  </si>
  <si>
    <t>Pembangunan Gedung BKD</t>
  </si>
  <si>
    <t>Ds. Winong Kec. Pati</t>
  </si>
  <si>
    <t>660.1/011.1/ UKL - UPL/2015,     26  Pebruari 2015</t>
  </si>
  <si>
    <t>660.1/011.1/ IL / Tahun 2015, 26 Pebruari 2015</t>
  </si>
  <si>
    <t>660.1/011/ UKL - UPL/2015,     25  Pebruari 2015</t>
  </si>
  <si>
    <t>660.1/011/ IL / Tahun 2015, 25 Pebruari 2015</t>
  </si>
  <si>
    <t>PT. Sincan Jaya Perkasa</t>
  </si>
  <si>
    <t>Daur ulang Batu reject</t>
  </si>
  <si>
    <t>Jl. Juwana - Tayu Km 4 Ds. Bangsalrejo Rt 6/2 Kec. Wedarijaksa</t>
  </si>
  <si>
    <t>660.1/022/ UKL - UPL/2015,     8 Mei 2015</t>
  </si>
  <si>
    <t>660.1/022/ IL / Tahun 2015, 8 Mei 2015</t>
  </si>
  <si>
    <t>CV. Karya Bersama</t>
  </si>
  <si>
    <t>Pengilingan Batu Feldspar</t>
  </si>
  <si>
    <t>Ds. Purwodadi Kec. Margoyoso</t>
  </si>
  <si>
    <t>660.1/023/ UKL - UPL/2015,     12 Mei 2015</t>
  </si>
  <si>
    <t>660.1/023/ IL / Tahun 2015, 12 Mei 2015</t>
  </si>
  <si>
    <t>Prima Diagnostik</t>
  </si>
  <si>
    <t>Laboratorium Kesehatan</t>
  </si>
  <si>
    <t>Ds. Tambakromo Kec. Tambakromo</t>
  </si>
  <si>
    <t>660.1/024/ UKL - UPL/2015,     20 Mei 2015</t>
  </si>
  <si>
    <t>660.1/024/ IL / Tahun 2015, 20 Mei 2015</t>
  </si>
  <si>
    <t>Badan Metrologi</t>
  </si>
  <si>
    <t>Pengelolaan Standar, Pengelolaan Cap Tanda Tera (CTT0, Pelaksanaan Tera/tera ulang alat ukur,takar, timbanga dan perlengkapannya (UTTP),Pengujian Alat Ukur dan Barang dalam keadaan terbungkus (BDKT)</t>
  </si>
  <si>
    <t>Jl. Pati - Kudus Km 2,5 Pati</t>
  </si>
  <si>
    <t>Desa Sendang Rejo Kecamatan Tayu</t>
  </si>
  <si>
    <t>Nama Kegiatan/ Usaha</t>
  </si>
  <si>
    <t>Alamat</t>
  </si>
  <si>
    <t>Jenis Kegiatan/Usaha</t>
  </si>
  <si>
    <t>Kepemilikan Dokumen</t>
  </si>
  <si>
    <t>Izin Lingkungan</t>
  </si>
  <si>
    <t>Kepemilikan Izin Perlindungan &amp;</t>
  </si>
  <si>
    <t>keterangan</t>
  </si>
  <si>
    <t>Pengelolaan Lingkungan</t>
  </si>
  <si>
    <t>Pengelolaanb Lingkkungan Hidup</t>
  </si>
  <si>
    <t>operasi</t>
  </si>
  <si>
    <t>(PPLH)</t>
  </si>
  <si>
    <t>Izin Pembuangan</t>
  </si>
  <si>
    <t>Limbah</t>
  </si>
  <si>
    <t>660.1/002/UKL-UPL/2014</t>
  </si>
  <si>
    <t>23 kamar</t>
  </si>
  <si>
    <t>8,2 ha</t>
  </si>
  <si>
    <t>RS. Marga Husada</t>
  </si>
  <si>
    <t>660.1/023.1/ UKL - UPL/2015,     18 Mei 2015</t>
  </si>
  <si>
    <t>660.1/023.1/ IL / Tahun 2015, 18 Mei 2015</t>
  </si>
  <si>
    <t>PT. Sengon Pati Jaya</t>
  </si>
  <si>
    <t>Pembuatan Veener</t>
  </si>
  <si>
    <t>Jl. Raya Tayu - Jepara Km 17 Ds. Ngawen Kec. Cluwak</t>
  </si>
  <si>
    <t>660.1/025/ UKL - UPL/2015,     15 Juni 2015</t>
  </si>
  <si>
    <t>660.1/025/ IL / Tahun 2015, 15 Juni 2015</t>
  </si>
  <si>
    <t>SMK Taruna Bangsa</t>
  </si>
  <si>
    <t>Sekolah</t>
  </si>
  <si>
    <t>Jl. Raya Pati - Kayen Km 7 Ds. Pantirejo Kec. Gabus</t>
  </si>
  <si>
    <t>660.1/026/ UKL - UPL/2015,     18 Juni 2015</t>
  </si>
  <si>
    <t>660.1/026/ IL / Tahun 2015, 18 Juni 2015</t>
  </si>
  <si>
    <t>Penambangan Mineral Batuan (Pasir dan Batu )</t>
  </si>
  <si>
    <t>Penambangan Batu dan Pasir</t>
  </si>
  <si>
    <t>Ds. Tamansari Kec. Tlogowungu</t>
  </si>
  <si>
    <t>660.1/027/ UKL - UPL/2015,     29 Juni 2015</t>
  </si>
  <si>
    <t>660.1/027/ IL / Tahun 2015, 29 Juni 2015</t>
  </si>
  <si>
    <t>PT. Bumi Nusantara Power</t>
  </si>
  <si>
    <t>Industri Pemrosesan Ikan (Cold Storage</t>
  </si>
  <si>
    <t>Ds. Raci Rt 01/01 Kec. Batangan</t>
  </si>
  <si>
    <t>660.1/028/ UKL - UPL/2015,     30 Juni 2015</t>
  </si>
  <si>
    <t>660.1/028/ IL / Tahun 2015, 30 Juni 2015</t>
  </si>
  <si>
    <t>CV. Sumber Rejeki</t>
  </si>
  <si>
    <t>Ds. Ngemplak kidul Kec. Margoyoso</t>
  </si>
  <si>
    <t>660.1/029/ UKL - UPL/2015,     3 Juli 2015</t>
  </si>
  <si>
    <t>660.1/029/ IL / Tahun 2015, 3 Juli 2015</t>
  </si>
  <si>
    <t>UD. Suhadi</t>
  </si>
  <si>
    <t>Pemrosesan ikan (Cold Storage)</t>
  </si>
  <si>
    <t>Ds. Trimulyo Rt 06/02 Kec. Juwana</t>
  </si>
  <si>
    <t>660.1/030/ UKL - UPL/2015,     6 Juli 2015</t>
  </si>
  <si>
    <t>660.1/030/ IL / Tahun 2015, 6 Juli 2015</t>
  </si>
  <si>
    <t xml:space="preserve">PT. Bumi Nusantara </t>
  </si>
  <si>
    <t>660.1/031/ UKL - UPL/2015,     7 Juli 2015</t>
  </si>
  <si>
    <t>660.1/031/ IL / Tahun 2015, 7 Juli 2015</t>
  </si>
  <si>
    <t>PT. Cahaya Ananta</t>
  </si>
  <si>
    <t>Ds. Widorokandang Kec. Pati</t>
  </si>
  <si>
    <t>PG. Trangkil</t>
  </si>
  <si>
    <t>PT. Hanjaya Mandala Sampurna</t>
  </si>
  <si>
    <t>PT. Taruna Adi Prima Motor</t>
  </si>
  <si>
    <t>PT. Cornindo Lestari Jaya</t>
  </si>
  <si>
    <t>PT. Ani Mitra Jaya</t>
  </si>
  <si>
    <t>Pembangunan dan operasional Pasar Tayu</t>
  </si>
  <si>
    <t>Pembangunan dan Operasional Pasar Rogowongso</t>
  </si>
  <si>
    <t>Hotel Mega Bintang</t>
  </si>
  <si>
    <t>PT. Astra International Tbk.</t>
  </si>
  <si>
    <t>Penambangan Pasir Batu Suwaji</t>
  </si>
  <si>
    <t>PT. Kelola Laut Nusantara</t>
  </si>
  <si>
    <t>Puskesmas Dukuhseti</t>
  </si>
  <si>
    <t>Puskesmas Gembong</t>
  </si>
  <si>
    <t>Puskesmas Juwana</t>
  </si>
  <si>
    <t>Puskesmas Cluwak</t>
  </si>
  <si>
    <t>PT. Puspita Nugraha Abadi</t>
  </si>
  <si>
    <t>PT. Dior Zachari Joy</t>
  </si>
  <si>
    <t>PDAM Tirta Bening, Sumur Suwaduk I</t>
  </si>
  <si>
    <t>PDAM Tirta Bening, Sumur Suwaduk II</t>
  </si>
  <si>
    <t>PT. Youngsin Aneka Martani</t>
  </si>
  <si>
    <t>PDAM Tirta Bening, Sumur Produksi Gunungwungkal n</t>
  </si>
  <si>
    <t>Wiji Hotel</t>
  </si>
  <si>
    <t>UD. Juwana Manco Karkasindo</t>
  </si>
  <si>
    <t>Desa Pakis</t>
  </si>
  <si>
    <t>Jl. Pati - Tayu Km.2 Desa Mulyoharjo, Kec. Pati</t>
  </si>
  <si>
    <t>Jl. Raya Sukolilo- Kasiyan Desa Kasiyan RT 06/01, Sukolilo</t>
  </si>
  <si>
    <t>Desa Dukuh Mulyo Kec. Jakenan</t>
  </si>
  <si>
    <t>Desa Sambiroto Kec. Tayu</t>
  </si>
  <si>
    <t>Kel. Pati Kidul, Pati</t>
  </si>
  <si>
    <t>Jl. Pati - Kudus Km. 3 Desa Plangitan Pati</t>
  </si>
  <si>
    <t>Jl. Pemuda no. 218 RT 06/01 Kel. Pati Wetan</t>
  </si>
  <si>
    <t>Desa Kedung Bulus Gembong</t>
  </si>
  <si>
    <t>JL. Raya Pati - Juwana KM. 5,4 Desa Widorokandang, Kec. Pati</t>
  </si>
  <si>
    <t>JL. Raya Tayu - Puncel Km.8 Dukuhseti</t>
  </si>
  <si>
    <t xml:space="preserve">Jl. Raya Pati - Gembong KM. 14, Gembong </t>
  </si>
  <si>
    <t>Jl. Kihajar Dewantoro No. 16 Juwana</t>
  </si>
  <si>
    <t>Jl. Tayu Jepara Km.12 Cluwak</t>
  </si>
  <si>
    <t>Desa Bendar, Juwana</t>
  </si>
  <si>
    <t>Desa Bumimulyo, Kec. Batangan</t>
  </si>
  <si>
    <t>Desa Mintomulyo, Juwana</t>
  </si>
  <si>
    <t>Desa Suwaduk, Kec. Wedarijaksa</t>
  </si>
  <si>
    <t>Desa Pasucen, Tegalharjo</t>
  </si>
  <si>
    <t>Desa Gunung wungkal, Kec. Gunungwungkal</t>
  </si>
  <si>
    <t>Desa Kayen, Kayen</t>
  </si>
  <si>
    <t>JL. Raya Pati - Juwana Km. 2, Geritan</t>
  </si>
  <si>
    <t>Desa Ketitang Wetan, Batangan</t>
  </si>
  <si>
    <t>Pabrik Gula Tebu</t>
  </si>
  <si>
    <t>Industri Gula</t>
  </si>
  <si>
    <t>Gudang Rokok</t>
  </si>
  <si>
    <t>Pengeringan Jagung</t>
  </si>
  <si>
    <t>Pengolahan Ikan/ Cold Storage dan Perdagangan Besar</t>
  </si>
  <si>
    <t>Showrom dan Service Sepeda Motor</t>
  </si>
  <si>
    <t>Tambang Batu</t>
  </si>
  <si>
    <t>Pengolahan Ikan Beku</t>
  </si>
  <si>
    <t xml:space="preserve">Pelayanan Kesehatan </t>
  </si>
  <si>
    <t>Bengkel Pemeliharaan Tabung Elpiji</t>
  </si>
  <si>
    <t>Pengeboran dan Pemanfaatan Sumur Produksi</t>
  </si>
  <si>
    <t>Pabrik Briket Arang</t>
  </si>
  <si>
    <t>Jasa Penginapan</t>
  </si>
  <si>
    <t>Rumah Pemotongan Unggas</t>
  </si>
  <si>
    <t>660.1/027/UKL-UPL/2016,   26 Juli 2016</t>
  </si>
  <si>
    <t>660.1/029/UKL-UPL/2016,   3 Agustus 2016</t>
  </si>
  <si>
    <t>660.1/030/UKL-UPL/2016,   11 Agustus 2016</t>
  </si>
  <si>
    <t>660.1/028/UKL-UPL/2016,   26 Juli 2016</t>
  </si>
  <si>
    <t>660.1/031/ UKL-UPL/2016,   12 Agustus 2016</t>
  </si>
  <si>
    <t>660.1/032/UKL-UPL/2016,   13 Agustus 2016</t>
  </si>
  <si>
    <t>660.1/033/UKL-UPL/2016,  30 Agustus 2016</t>
  </si>
  <si>
    <t>660.1/034/UKL-UPL/2016,   31 Agustus 2016</t>
  </si>
  <si>
    <t>660.1/035/UKL-UPL/2016,   31 Agustus 2016</t>
  </si>
  <si>
    <t>660.1/036/UKL-UPL/2016,   8 September 2016</t>
  </si>
  <si>
    <t>660.1/037/UKL-UPL/2016,   17 September 2016</t>
  </si>
  <si>
    <t>660.1/038/UKL-UPL/2016,   19 September 2016</t>
  </si>
  <si>
    <t>660.1/039/UKL-UPL/2016,   20 September 2016</t>
  </si>
  <si>
    <t>660.1/040/UKL-UPL/2016,   20 September 2016</t>
  </si>
  <si>
    <t>660.1/041/UKL-UPL/2016,   20 September 2016</t>
  </si>
  <si>
    <t>660.1/042UKL-UPL/2016,   20 September 2016</t>
  </si>
  <si>
    <t>660.1/043/UKL-UPL/2016,   5 Oktober 2016</t>
  </si>
  <si>
    <t>660.1/044/UKL-UPL/2016,   11 Oktober 2016</t>
  </si>
  <si>
    <t>660.1/045/UKL-UPL/2016,   15 Oktober 2016</t>
  </si>
  <si>
    <t>660.1/046/UKL-UPL/2016,   20 Oktober 2016</t>
  </si>
  <si>
    <t>660.1/047/UKL-UPL/2016,   21 Oktober 2016</t>
  </si>
  <si>
    <t>660.1/048/UKL-UPL/2016,   21 Oktober 2016</t>
  </si>
  <si>
    <t>660.1/049/UKL-UPL/2016,   22 Oktober 2016</t>
  </si>
  <si>
    <t>660.1/050/UKL-UPL/2016,   29 Oktober 2016</t>
  </si>
  <si>
    <t>660.1/051/UKL-UPL/2016,   1 Nopember 2016</t>
  </si>
  <si>
    <t>660.1/052/UKL-UPL/2016,   1 Nopember 2016</t>
  </si>
  <si>
    <t>660.1/027/IL/2016,   26 Juli 2016</t>
  </si>
  <si>
    <t>660.1/028/IL/2016,   26 Juli 2016</t>
  </si>
  <si>
    <t>660.1/029/IL/2016,   3 Agustus 2016</t>
  </si>
  <si>
    <t>660.1/030/IL/2016,   11 Agustus 2016</t>
  </si>
  <si>
    <t>660.1/031/ IL/2016,   12 Agustus 2016</t>
  </si>
  <si>
    <t>660.1/032/IL/2016,   13 Agustus 2016</t>
  </si>
  <si>
    <t>660.1/033/IL/2016,  30 Agustus 2016</t>
  </si>
  <si>
    <t>660.1/034/IL/2016,   31 Agustus 2016</t>
  </si>
  <si>
    <t>660.1/035/IL/2016,   31 Agustus 2016</t>
  </si>
  <si>
    <t>660.1/036/IL/2016,   8 September 2016</t>
  </si>
  <si>
    <t>660.1/037/IL/2016,   17 September 2016</t>
  </si>
  <si>
    <t>660.1/038/IL/2016,   19 September 2016</t>
  </si>
  <si>
    <t>660.1/039/IL/2016,   20 September 2016</t>
  </si>
  <si>
    <t>660.1/040/IL/2016,   20 September 2016</t>
  </si>
  <si>
    <t>660.1/041/IL/2016,   20 September 2016</t>
  </si>
  <si>
    <t>660.1/042/IL/2016,   20 September 2016</t>
  </si>
  <si>
    <t>660.1/043/IL/2016,   5 Oktober 2016</t>
  </si>
  <si>
    <t>660.1/044/IL/2016,   11 Oktober 2016</t>
  </si>
  <si>
    <t>660.1/045/IL/2016,   15 Oktober 2016</t>
  </si>
  <si>
    <t>660.1/046/IL/2016,   20 Oktober 2016</t>
  </si>
  <si>
    <t>660.1/047/IL/2016,   21 Oktober 2016</t>
  </si>
  <si>
    <t>660.1/048/IL/2016,   21 Oktober 2016</t>
  </si>
  <si>
    <t>660.1/049/IL/2016,   22 Oktober 2016</t>
  </si>
  <si>
    <t>660.1/050/IL/2016,   29 Oktober 2016</t>
  </si>
  <si>
    <t>660.1/051/IL/2016,   1 Nopember 2016</t>
  </si>
  <si>
    <t>660.1/052/IL/2016,   1 Nopember 2016</t>
  </si>
  <si>
    <t>660.1/032/ UKL - UPL/2015,     7 Juli 2015</t>
  </si>
  <si>
    <t>660.1/032/ IL / Tahun 2015, 7 Juli 2015</t>
  </si>
  <si>
    <t>Muh Syahid</t>
  </si>
  <si>
    <t>Ds. Sumberejo Kec. Gunungwungkal</t>
  </si>
  <si>
    <t>660.1/033/ UKL - UPL/2015,     13 Juli 2015</t>
  </si>
  <si>
    <t>660.1/033/ IL / Tahun 2015, 13 Juli 2015</t>
  </si>
  <si>
    <t>CV. Hasil Barokah</t>
  </si>
  <si>
    <t>Pengolahan Ikan (Cold Storage)</t>
  </si>
  <si>
    <t xml:space="preserve">Ds. Bajomulyo Rt 02/03 Kec. Juwana </t>
  </si>
  <si>
    <t>660.1/034/ UKL - UPL/2015,     13 Juli 2015</t>
  </si>
  <si>
    <t>660.1/034/ IL / Tahun 2015, 13 Juli 2015</t>
  </si>
  <si>
    <t>CV. Rafi Jaya Sejahtera</t>
  </si>
  <si>
    <t>Jl. Raya Pati - Tayu Km 14 Ds. Mojoagung Kec. Trangkil</t>
  </si>
  <si>
    <t>660.1/035/ UKL - UPL/2015,     14 Juli 2015</t>
  </si>
  <si>
    <t>660.1/035/ IL / Tahun 2015, 14 Juli 2015</t>
  </si>
  <si>
    <t>CV. Mojoagung</t>
  </si>
  <si>
    <t>Pabrik Kacang</t>
  </si>
  <si>
    <t>Ds. Muktiharjo Kec. Margorejo</t>
  </si>
  <si>
    <t>660.1/036/ DPLH/2015,     15 Juli 2015</t>
  </si>
  <si>
    <t>660.1/036/ IL / Tahun 2015, 15 Juli 2015</t>
  </si>
  <si>
    <t>660.1/037/ UKL - UPL/2015,     19 Agustus 2015</t>
  </si>
  <si>
    <t>660.1/037/ IL / Tahun 2015, 19 Agustus 2015</t>
  </si>
  <si>
    <t>PT. Mega Gemilang Indo Prima Plant I</t>
  </si>
  <si>
    <t>Industri Plastik penutup Jok Mobil</t>
  </si>
  <si>
    <t>Ds. Sendangrejo Kec. Tayu</t>
  </si>
  <si>
    <t>660.1/038/ UKL - UPL/2015,     20 Agustus 2015</t>
  </si>
  <si>
    <t>660.1/038/ IL / Tahun 2015, 20 Agustus 2015</t>
  </si>
  <si>
    <t>Pembangunan Fasilitas Dermaga Pelabuhan Perikanan Pantai Bajomulyo</t>
  </si>
  <si>
    <t>Ds. Bajomulyo Kec. Juwana</t>
  </si>
  <si>
    <t>660.1/039/ UKL - UPL/2015,     26 Agustus 2015</t>
  </si>
  <si>
    <t>660.1/039/ IL / Tahun 2015, 26 Agustus 2015</t>
  </si>
  <si>
    <t>PT. Nasmoco</t>
  </si>
  <si>
    <t>Perdagangan barang dan jasa</t>
  </si>
  <si>
    <t>CV.Terang</t>
  </si>
  <si>
    <t>660.1/001/UKL-UPL/2016</t>
  </si>
  <si>
    <t>660.1/001/IL Th 2016</t>
  </si>
  <si>
    <t>Jl. Kartini No.7-8 Pati</t>
  </si>
  <si>
    <t>PT. Rafindo Jaya Sentosa</t>
  </si>
  <si>
    <t>660.1/002/UKL-UPL/2016</t>
  </si>
  <si>
    <t>660.1/002/IL Th 2016</t>
  </si>
  <si>
    <t>Jl. Pati - Tayu Km 13 Ds. Ketanen RT 01/01 Kec. Trangkil</t>
  </si>
  <si>
    <t>Daur ulang Baterai Reject dan Logam</t>
  </si>
  <si>
    <t>660.1/003/DPLH/2016</t>
  </si>
  <si>
    <t>660.1/003/IL Th 2016</t>
  </si>
  <si>
    <t>Jl. Juwana - Tayu Km 4 Ds. Bangsalrejo Kec. Wedarijaksa</t>
  </si>
  <si>
    <t>Klinik Zahara Medica</t>
  </si>
  <si>
    <t>Klinik Umum</t>
  </si>
  <si>
    <t>660.1/004/UKL-UPL/2016</t>
  </si>
  <si>
    <t>660.1/004/IL Th 2016</t>
  </si>
  <si>
    <t>Jl. Raya Winong - Jakenan Km 1 Ds. Bumiharjo Kec. Winong</t>
  </si>
  <si>
    <t>Hotel 21</t>
  </si>
  <si>
    <t>Perhotelan dan Resto</t>
  </si>
  <si>
    <t>660.1/005/UKL-UPL/2016</t>
  </si>
  <si>
    <t>660.1/005/IL Th 2016</t>
  </si>
  <si>
    <t>Jl. Kyai Saleh RT 06/02 Kelurahan Pati Lor Kec. Pati</t>
  </si>
  <si>
    <t>PT. Trijaya Tissue</t>
  </si>
  <si>
    <t>Industri Tissue</t>
  </si>
  <si>
    <t>660.1/006/DPLH/2016</t>
  </si>
  <si>
    <t>660.1/006/IL Th 2016</t>
  </si>
  <si>
    <t>Jl. Raya Pati - Kudus Km 4 Ds. Pegandan Kec. Margorejo</t>
  </si>
  <si>
    <t>PT. Putra Usaha Barokah</t>
  </si>
  <si>
    <t>660.1/007/IL Th 2016</t>
  </si>
  <si>
    <t>Ds. Growong Kidul Kec. Juwana</t>
  </si>
  <si>
    <t>660.1/008/UKL-UPL/2013</t>
  </si>
  <si>
    <t>660.1/008/IL Th 2016</t>
  </si>
  <si>
    <t>Ds. Bendar Kec. Juwana</t>
  </si>
  <si>
    <t>CV. Berkah Alam Asri</t>
  </si>
  <si>
    <t>Penambangan Batu Gamping</t>
  </si>
  <si>
    <t>660.1/009/UKL-UPL/2016</t>
  </si>
  <si>
    <t>660.1/009/IL Th 2016</t>
  </si>
  <si>
    <t>Ds. Slungkep Kec. Kayen</t>
  </si>
  <si>
    <t>PT. Raja Tepung</t>
  </si>
  <si>
    <t>Pabrik Tepung Tapioka</t>
  </si>
  <si>
    <t>660.1/010/UKL-UPL/2016</t>
  </si>
  <si>
    <t>660.1/010/IL/ Th 2016</t>
  </si>
  <si>
    <t>Ds. Sidomukti RT 001 RW 002 Kec. Margoyoso</t>
  </si>
  <si>
    <t>Water Fantasy</t>
  </si>
  <si>
    <t>Waterboom dan Kolam renang</t>
  </si>
  <si>
    <t>660.1/011/DPLH/2016</t>
  </si>
  <si>
    <t>660.1/011/IL/ Th 2016</t>
  </si>
  <si>
    <t>Jl. Raya Juwana - Rembang Ds. Bumimulyo RT 01 RW 01 Kec. Batangan</t>
  </si>
  <si>
    <t>PT. Pati jaya Motor</t>
  </si>
  <si>
    <t>Showroom dan servis mobil</t>
  </si>
  <si>
    <t>660.1/012/UKL-UPL/2016</t>
  </si>
  <si>
    <t>660.1/012/IL/ Th 2016</t>
  </si>
  <si>
    <t>Jl. Raya Pati - Juwana Km 4 Ds. Widorokandang Kec. Pati</t>
  </si>
  <si>
    <t>Bengkel Ahass Honda Mandiri Jaya Abadi</t>
  </si>
  <si>
    <t>Bengkel dan Penjualan suku cadang sepeda motor</t>
  </si>
  <si>
    <t>660.1/013/UKL-UPL/2016</t>
  </si>
  <si>
    <t>660.1/013/IL/ Th 2016</t>
  </si>
  <si>
    <t>Ds. Tayu Wetan RT 07 RW 01 Kec. Tayu</t>
  </si>
  <si>
    <t>PT. Sejahtea Mandiri</t>
  </si>
  <si>
    <t>Pembangunan Perumahan</t>
  </si>
  <si>
    <t>660.1/014/UKL-UPL/2016</t>
  </si>
  <si>
    <t>660.1/014/IL/ Th 2016</t>
  </si>
  <si>
    <t>Ds. Karangrejo Kec. Juwana</t>
  </si>
  <si>
    <t>PT. Bima Sakti Rahayu</t>
  </si>
  <si>
    <t>660.1/015/UKL-UPL/2016</t>
  </si>
  <si>
    <t>660.1/015/IL/ Th 2016</t>
  </si>
  <si>
    <t xml:space="preserve">Jl. Raya Pati - Jepara Ds. Pundenrejo Kec. Tayu </t>
  </si>
  <si>
    <t>CV. Citra Asri</t>
  </si>
  <si>
    <t>Hotel Mekar Jaya</t>
  </si>
  <si>
    <t>660.1/016/UKL-UPL/2016</t>
  </si>
  <si>
    <t>660.1/016/IL/ Th 2016</t>
  </si>
  <si>
    <t>Jl. Raya Pati - Kudus Ds. Margorejo Kec. Margorejo</t>
  </si>
  <si>
    <t>RS Rumah Sehat Atur Sulaiman</t>
  </si>
  <si>
    <t>660.1/017/UKL-UPL/2016</t>
  </si>
  <si>
    <t>660.1/017/IL/ Th 2016</t>
  </si>
  <si>
    <t>Ds. Ds. Widorokandang No. 576 Kec. Pati</t>
  </si>
  <si>
    <t>CV. Kecap Ikan Lele</t>
  </si>
  <si>
    <t>Produksi Kecap</t>
  </si>
  <si>
    <t>660.1/018/UKL-UPL/2016</t>
  </si>
  <si>
    <t>660.1/018/IL/ Th 2016</t>
  </si>
  <si>
    <t>PT. Gudang Garam</t>
  </si>
  <si>
    <t>Kantor dan Pergudangan rokok</t>
  </si>
  <si>
    <t>660.1/019/UKL-UPL/2016</t>
  </si>
  <si>
    <t>660.1/019/IL/ Th 2016</t>
  </si>
  <si>
    <t>Jl. Raya Pati - Kudus Km 6 Ds. Sukokulon Kec. Margorejo</t>
  </si>
  <si>
    <t>KSU Rukun Artha Santoso</t>
  </si>
  <si>
    <t>Pembangunan dan operasional SPDN</t>
  </si>
  <si>
    <t>660.1/020/UKL-UPL/2016</t>
  </si>
  <si>
    <t>660.1/020/IL/ Th 2016</t>
  </si>
  <si>
    <t>Ds. Bumirejo Kec. Juwana</t>
  </si>
  <si>
    <t>PT. Prima Zirang Utama</t>
  </si>
  <si>
    <t>Perdagangan Barang jasa sepeda motor</t>
  </si>
  <si>
    <t>660.1/021/UKL-UPL/2016</t>
  </si>
  <si>
    <t>660.1/021/IL/ Th 2016</t>
  </si>
  <si>
    <t>Jl. Dr. Susanto 18 Kelurahan Parenggan Kec. Pati</t>
  </si>
  <si>
    <t>Klinik Pratama Mega Sehat</t>
  </si>
  <si>
    <t>660.1/022/UKL-UPL/2016</t>
  </si>
  <si>
    <t>660.1/022/IL/ Th 2016</t>
  </si>
  <si>
    <t>Jl. Kolonel Sunandar No. 3 Ds. Puri Kec. Pati</t>
  </si>
  <si>
    <t>UD. Hardi Wibowo</t>
  </si>
  <si>
    <t>Budidaya Ternak Ayam Pedaging</t>
  </si>
  <si>
    <t>660.1/023/UKL-UPL/2016</t>
  </si>
  <si>
    <t>660.1/023/IL/ Th 2016</t>
  </si>
  <si>
    <t>Ds. Kedungbulus Kec. Gembong</t>
  </si>
  <si>
    <t>PT. Dua Kelinci</t>
  </si>
  <si>
    <t>Pabrik Makanan dan Minuman</t>
  </si>
  <si>
    <t>660.1/024/IL/ Th 2016</t>
  </si>
  <si>
    <t>Jl. Raya Pati - Kudus Km 6,3 Pati</t>
  </si>
  <si>
    <t>PT. Misaja Mitra co. Ltd</t>
  </si>
  <si>
    <t>Jl. P. Sudirman Gemeces Pati</t>
  </si>
  <si>
    <t>Pabrik Pengolahan Udang beku /Cold Storage</t>
  </si>
  <si>
    <t>660.1/025/IL/ Th 2016</t>
  </si>
  <si>
    <t>Ds. Waturoyo Kec. Margoyoso</t>
  </si>
  <si>
    <t>UD. Sumber Urip</t>
  </si>
  <si>
    <t>Depo Air isi ulang Reverse osmosis dan pertokoan</t>
  </si>
  <si>
    <t>660.1/026/UKL-UPL/2016</t>
  </si>
  <si>
    <t>660.1/026/IL/ Th 2016</t>
  </si>
  <si>
    <t>Ds. Taman sari Kec. Tlogowungu</t>
  </si>
  <si>
    <t>TAHUN 2016</t>
  </si>
  <si>
    <t>Ds. Sarirejo Kec. Pati</t>
  </si>
  <si>
    <t>660.1/040/ IL / Tahun 2015, 31 Agustus 2015</t>
  </si>
  <si>
    <t>660.1/041/UKL-UPL/2013</t>
  </si>
  <si>
    <t>RSU " Fastabiq Sehat PKU Muhammadiyah Pati"</t>
  </si>
  <si>
    <t>Jl. Raya Pati - Tayu Km. 3,4 Desa Tambaharjo, Kec. Pati</t>
  </si>
  <si>
    <t>660.1/042/UKL-UPL/2013</t>
  </si>
  <si>
    <t>660.1/042/IL/2013</t>
  </si>
  <si>
    <t>660.1/039/IL/2013</t>
  </si>
  <si>
    <t>PT. ANI MITRA JAYA</t>
  </si>
  <si>
    <t>Jalan Juwana - Jakenan Dukuh Mulyo RT 01/01  Kecamatan Jakenan</t>
  </si>
  <si>
    <t>660.1/001/UKL-UPL/2014</t>
  </si>
  <si>
    <t>PT. DUA PUTRA UTAMA</t>
  </si>
  <si>
    <t>Pengolahan ikan/ Cold Storage</t>
  </si>
  <si>
    <t>THE DONA DONI</t>
  </si>
  <si>
    <t>660.1/003/UKL-UPL/2014</t>
  </si>
  <si>
    <t>Rumah Sakit Umum Type C</t>
  </si>
  <si>
    <t>BIDANG USAHA</t>
  </si>
  <si>
    <t>TAHUN 2014</t>
  </si>
  <si>
    <t>NAMA  PERUSAHAAN / ALAMAT USAHA</t>
  </si>
  <si>
    <t>NAMA PEMRAKARSA/ PEMILIK</t>
  </si>
  <si>
    <t>NOMOR DAN TANGGAL REKOMENDASI</t>
  </si>
  <si>
    <t>NOMOR DAN TANGGAL IZIN LINGKUNGAN</t>
  </si>
  <si>
    <t>Luas Lahan :3.335 m².; Luas Bangunan : 1.950,06 m² ; Kapasitas : 2  ton ikan per hari</t>
  </si>
  <si>
    <t>Pengolahan ikan/ Cold Storage dan penggilingan ampas ketela</t>
  </si>
  <si>
    <t>Luas Lahan :2.657  m².; Luas Bangunan : 2.000 m² ; Kapasitas : 20  ton ikan per hari; Ampas Ketela 45 Ton / hari</t>
  </si>
  <si>
    <t>Jalan Kolonel Sugiyono</t>
  </si>
  <si>
    <t xml:space="preserve">Rumah makan/ Restoran </t>
  </si>
  <si>
    <t>Luas Lahan :2.091  m².; Luas Bangunan : 719 m² ; Kapasitas : 80  kursi</t>
  </si>
  <si>
    <t>Jalan Kolonel Sugiyono No.75</t>
  </si>
  <si>
    <t>Perdagangan Barang dan Jasa Mobil, Peralatan dan Suku Cadang</t>
  </si>
  <si>
    <t>660.1/014.1/ UKL - UPL/2015,     20  Maret 2016</t>
  </si>
  <si>
    <t>PT. Nelayan Mina Lestari</t>
  </si>
  <si>
    <t>Pabrik Es dan Cold Storage</t>
  </si>
  <si>
    <t>Jalan Pasar Ikan Desa Bajomulyo RT 04 RW 01 Kec. Juwana Kab. Pati</t>
  </si>
  <si>
    <t>660.1/061/ DPLH/2015,     28 Desember 2016</t>
  </si>
  <si>
    <t>Luas Lahan :8.138  m².; Luas Bangunan : 1.640 m² ; Kapasitas :122 bed</t>
  </si>
  <si>
    <t>Pembangunan Tempat Tambat Kapal Nelayan  Kecamatan Juwana</t>
  </si>
  <si>
    <t>Tempat Tambat Kapal</t>
  </si>
  <si>
    <t>Nomor SK Bupati</t>
  </si>
  <si>
    <t>Tanggal</t>
  </si>
  <si>
    <t>660.1/3569/2013 Tanggal 21 Sep 2013</t>
  </si>
  <si>
    <t>Desa Bendar dan Bakaran Wetan, Kec. Juwana</t>
  </si>
  <si>
    <t>Luas 14,87 ha, Kapasitas 97 Unit Kapal</t>
  </si>
  <si>
    <t>KEGIATAN / USAHA YANG SEDANG DALAM PROSES PEMBUATAN DOKUMEN UKL - UPL / DPLH</t>
  </si>
  <si>
    <t>NO</t>
  </si>
  <si>
    <t>N A M A</t>
  </si>
  <si>
    <t>ALAMAT/NO TELP</t>
  </si>
  <si>
    <t>KONTAK PERSON</t>
  </si>
  <si>
    <t>PT. WADJA KARYA DUNIA</t>
  </si>
  <si>
    <t>Pembuatan Pintu dan Kusen</t>
  </si>
  <si>
    <t>Jl. Pati - Gembong</t>
  </si>
  <si>
    <t>Abu Naim</t>
  </si>
  <si>
    <t>dari Baja Galvalum</t>
  </si>
  <si>
    <t>Desa Tamansari RT 01/01, Kec. Tlogowungu</t>
  </si>
  <si>
    <t>PT. Solusindo Kreasi Pratama</t>
  </si>
  <si>
    <t>Tower BTS Telekomunikasi</t>
  </si>
  <si>
    <t>di Desa Keben RT 04/02</t>
  </si>
  <si>
    <t>Gedung International Financial Centre Lt.6</t>
  </si>
  <si>
    <t>Irwan Agusta</t>
  </si>
  <si>
    <t>Kec. Tambakromo</t>
  </si>
  <si>
    <t>Jl. Jend. Sudirman Kav. 22 - 23 Jakarta</t>
  </si>
  <si>
    <t>Industri Tepung Tapioka</t>
  </si>
  <si>
    <t>Desa Sidomukti RT 05/02</t>
  </si>
  <si>
    <t>Sudadi</t>
  </si>
  <si>
    <t>Kec. Margoyoso</t>
  </si>
  <si>
    <t>Herry</t>
  </si>
  <si>
    <t>Tulus</t>
  </si>
  <si>
    <t>Heru</t>
  </si>
  <si>
    <t>Laboratorium Klinik Pratama</t>
  </si>
  <si>
    <t>Jl. Pati -Kayen Km.10 Desa Sundoluhur, Kayen</t>
  </si>
  <si>
    <t>dr. IG. Nyoman Panji Putugawa</t>
  </si>
  <si>
    <t>Permata Medical Centre ( 5 Maret 2013 )</t>
  </si>
  <si>
    <t>UD. Setia Makmur ( Pebruari 2014 )</t>
  </si>
  <si>
    <t>Rencana Pembangunan Pabrik Semen serta Penambangan Batugamping dan Batulempung di Kabupaten Pati oleh PT. SMS</t>
  </si>
  <si>
    <t>PEMRAKARSA</t>
  </si>
  <si>
    <t>Bappeda</t>
  </si>
  <si>
    <t>PT. Semen Gresik</t>
  </si>
  <si>
    <t>Rencana Pembangunan Pengaman Pantai Desa Langgenharjo, Kecamatan Margoyoso</t>
  </si>
  <si>
    <t>Pengaman Pantai</t>
  </si>
  <si>
    <t>Pembangunan Pabrik Semen dan Penambangan</t>
  </si>
  <si>
    <t>Desa Langgenharjo, Kec. Margoyoso</t>
  </si>
  <si>
    <t>Kec. Tambakromo dan Kec. Kayen     ( 11 Desa )</t>
  </si>
  <si>
    <t>2013 / 2014</t>
  </si>
  <si>
    <t>Kementerian PU, Dirjend. SDA, Balai Besar Wilayah Sungai Pemali Juwana</t>
  </si>
  <si>
    <t>SK. Persetujuan KA. 660.1/47/2014 tanggal 19 Maret 2014</t>
  </si>
  <si>
    <t>Panjang Pengaman Pantai 1.200 meter</t>
  </si>
  <si>
    <t>SK. Persetujuan KA. 660.1/161/2014 tanggal 19 Maret 2014</t>
  </si>
  <si>
    <t>Luas Kegiatan Usaha = 150 ha dan Penambangan = 3.282 Ha</t>
  </si>
  <si>
    <t>2012/2014</t>
  </si>
  <si>
    <t xml:space="preserve">Persetujuan Kelayakan </t>
  </si>
  <si>
    <t>Lingkungan</t>
  </si>
  <si>
    <t>SK. Gub. 660.1/27/</t>
  </si>
  <si>
    <t>2008, tgl 31 Des 2008</t>
  </si>
  <si>
    <t>UD. SOEROTO</t>
  </si>
  <si>
    <t>PT. SOLUSINDO KREASI PRATAMA</t>
  </si>
  <si>
    <t>PT. CAHAYA ANANTA</t>
  </si>
  <si>
    <t>PERMATA MEDICAL CENTRE</t>
  </si>
  <si>
    <t>CV. INTERNUSA JAYA MAKMUR</t>
  </si>
  <si>
    <t>HOTEL SAFIN</t>
  </si>
  <si>
    <t>UD. KEMBANG SENGON !</t>
  </si>
  <si>
    <t>UD. MULYA ABADI</t>
  </si>
  <si>
    <t>PT. GASTER MULIA</t>
  </si>
  <si>
    <t>Penambangan Tanah Liat</t>
  </si>
  <si>
    <t>PETERNAKAN AYAM SUKESI</t>
  </si>
  <si>
    <t>Peternakan Ayam</t>
  </si>
  <si>
    <t>Desa Karangrejo</t>
  </si>
  <si>
    <t>Kec. Juana</t>
  </si>
  <si>
    <t>SAUDARI ENDAH DWI WINARNI</t>
  </si>
  <si>
    <t>TOWER BTS BERSAMA</t>
  </si>
  <si>
    <t>TOWER BTS SOLUSINDO KREASI PRATAMA</t>
  </si>
  <si>
    <t>UD. SETIA MAKMUR</t>
  </si>
  <si>
    <t>PT. DAYA MITRA TELEKOMUNIKASI</t>
  </si>
  <si>
    <t>Desa Triguna</t>
  </si>
  <si>
    <t>Kec. Pucak Wangi</t>
  </si>
  <si>
    <t>CV. BUKIT KRESIK SEJAHTERA</t>
  </si>
  <si>
    <t>Desa Kedungbulus</t>
  </si>
  <si>
    <t>Kec. Gembong</t>
  </si>
  <si>
    <t>UD. APRILIA DUMP</t>
  </si>
  <si>
    <t>Desa Wonosekar</t>
  </si>
  <si>
    <t>PT. NUSA DWIPA AGRO INDUSTRI</t>
  </si>
  <si>
    <t>Desa Wangunrejo</t>
  </si>
  <si>
    <t>Kec. Margorejo</t>
  </si>
  <si>
    <t>RUMAH MAKAN SAPTORENGGO</t>
  </si>
  <si>
    <t>Desa Badegan</t>
  </si>
  <si>
    <t>KASINU</t>
  </si>
  <si>
    <t>Desa Samirejo</t>
  </si>
  <si>
    <t>660.1/022/DPLH/2014</t>
  </si>
  <si>
    <t>PT. INDOCITRA PUTRA SAMUDRA (Revisi)</t>
  </si>
  <si>
    <t>Desa Purworejo RT 06/RW 01</t>
  </si>
  <si>
    <t>Kec. Pati</t>
  </si>
  <si>
    <t>TERNAK BABI</t>
  </si>
  <si>
    <t>Desa Guwo</t>
  </si>
  <si>
    <t>Kec. Tlogowungu</t>
  </si>
  <si>
    <t>PRODUK UNGGULAN</t>
  </si>
  <si>
    <t>DPU</t>
  </si>
  <si>
    <t>Desa Margorejo</t>
  </si>
  <si>
    <t xml:space="preserve">RUMAH SAKIT ISLAM </t>
  </si>
  <si>
    <t>Jl. Pati - Tayu/ Desa Kajen</t>
  </si>
  <si>
    <t>PT. GUNA NUSA ERA MANDIRI</t>
  </si>
  <si>
    <t>Desa Mustokoharjo</t>
  </si>
  <si>
    <t>TERNAK AYAM PEDAGING MINGGUS GUNARDI</t>
  </si>
  <si>
    <t>660.1/028/DPLH/2014</t>
  </si>
  <si>
    <t>Desa Purwosari</t>
  </si>
  <si>
    <t>Peternakan</t>
  </si>
  <si>
    <t>Hotel Resto 21</t>
  </si>
  <si>
    <t>Perhotelan</t>
  </si>
  <si>
    <t>PT. KAYU ADI PERMAI</t>
  </si>
  <si>
    <t>Pengolahan Kayu Hutan Rakyat</t>
  </si>
  <si>
    <t>Desa Tluwuk</t>
  </si>
  <si>
    <t>Kec. Wedarijaksa</t>
  </si>
  <si>
    <t>660.1/031/DPLH/2014</t>
  </si>
  <si>
    <t>Desa Sidomulyo</t>
  </si>
  <si>
    <t>Kec. Jakenan</t>
  </si>
  <si>
    <t>Penggergajian Kayu</t>
  </si>
  <si>
    <t>PT. SARANA ALAM RAPI</t>
  </si>
  <si>
    <t>UD. FIKI</t>
  </si>
  <si>
    <t>Desa Sidomukti</t>
  </si>
  <si>
    <t>Tepung Tapioka</t>
  </si>
  <si>
    <t>CV. HARUM MEKAR</t>
  </si>
  <si>
    <t>Desa Waturoyo</t>
  </si>
  <si>
    <t>RSU BUDI AGUNG</t>
  </si>
  <si>
    <t>Desa Tamansari</t>
  </si>
  <si>
    <t xml:space="preserve">PT. MISAJA MITRA, Co. Ltd </t>
  </si>
  <si>
    <t>39.</t>
  </si>
  <si>
    <t>UD. SIDO ASIH</t>
  </si>
  <si>
    <t>Desa Kedungmulyo</t>
  </si>
  <si>
    <t>KLINIK IZZA MEDIKA</t>
  </si>
  <si>
    <t>Klinik</t>
  </si>
  <si>
    <t>Jl. Ki Ageng Selo No. 15</t>
  </si>
  <si>
    <t>RS. INTI SEHAT TIPE C</t>
  </si>
  <si>
    <t>Desa Pundenrejo RT 03/RW 005</t>
  </si>
  <si>
    <t>Kec. Tayu</t>
  </si>
  <si>
    <t>PT. KELOLA LAUT NUSANTARA</t>
  </si>
  <si>
    <t>Desa Widorokandang</t>
  </si>
  <si>
    <t>SPBU UD. SOEROTO</t>
  </si>
  <si>
    <t>Desa Bumirejo</t>
  </si>
  <si>
    <t>PT. TAN ISKANDAR MUDA</t>
  </si>
  <si>
    <t>Desa Tayu Kulon</t>
  </si>
  <si>
    <t>CV. ATHA TANI MAKMUR</t>
  </si>
  <si>
    <t>Desa Ngemplak</t>
  </si>
  <si>
    <t>PT. BRAWIJAYA SAKTI</t>
  </si>
  <si>
    <t>Desa Bendar</t>
  </si>
  <si>
    <t>50.</t>
  </si>
  <si>
    <t>51.</t>
  </si>
  <si>
    <t>47.</t>
  </si>
  <si>
    <t>Klinik RSK Tayu</t>
  </si>
  <si>
    <t>660.1/003/UKL-UPL/2015, 24 Januari 2015</t>
  </si>
  <si>
    <t>660.1/003/ IL / Tahun 2015, 24 Januari 2015</t>
  </si>
  <si>
    <t>Keluarga Sejahtera</t>
  </si>
  <si>
    <t>Produsen Arang Briket Batok</t>
  </si>
  <si>
    <t>660.1/004/DPLH/2015,     2  Pebruari 2015</t>
  </si>
  <si>
    <t>UD. Berkah Sengon</t>
  </si>
  <si>
    <t>Jl. Diponegoro No. 56 Tayu</t>
  </si>
  <si>
    <t>Ds. Tlogorejo Kec. Tlogowungu</t>
  </si>
  <si>
    <t>Ds. Sirahan Kec. Cluwak</t>
  </si>
  <si>
    <t>660.1/005/ UKL - UPL/2015,     9  Pebruari 2015</t>
  </si>
  <si>
    <t>660.1/004/ IL / Tahun 2015, 2 Pebruari 2015</t>
  </si>
  <si>
    <t>660.1/005/ IL / Tahun 2015, 9 Pebruari 2015</t>
  </si>
  <si>
    <t>CV. Larissa Ready Mix</t>
  </si>
  <si>
    <t>Industri Beton siap pakai (Ready Mix)</t>
  </si>
  <si>
    <t>Ds. Gadingrejo Kec. Juwana</t>
  </si>
  <si>
    <t>660.1/006/ UKL - UPL/2015,     11  Pebruari 2015</t>
  </si>
  <si>
    <t>660.1/006/ IL / Tahun 2015, 11 Pebruari 2015</t>
  </si>
  <si>
    <t>PT. Garasi</t>
  </si>
  <si>
    <t>Tower BTS Three</t>
  </si>
  <si>
    <t>Ds. Puri Rt 03/01 Kec. Pati</t>
  </si>
  <si>
    <t>660.1/008/ UKL - UPL/2015,     13  Pebruari 2015</t>
  </si>
  <si>
    <t>660.1/008/ IL / Tahun 2015, 13 Pebruari 2015</t>
  </si>
  <si>
    <t>PT. Setia Makmur Cemerlang</t>
  </si>
  <si>
    <t>Jl. Kol. Sugiyono, Ds. Winong Rt 07/02 Kec. Pati</t>
  </si>
  <si>
    <t>660.1/009/ UKL - UPL/2015,     13  Pebruari 2015</t>
  </si>
  <si>
    <t>660.1/009/ IL / Tahun 2015, 13 Pebruari 2015</t>
  </si>
  <si>
    <t>UD. Setia Makmur</t>
  </si>
  <si>
    <t>Produsen Tepung Tapioka</t>
  </si>
  <si>
    <t>Ds. Sidomukti Rt 04/01 Kec. Margoyoso</t>
  </si>
  <si>
    <t>660.1/010/ UKL - UPL/2015,     17  Pebruari 2015</t>
  </si>
  <si>
    <t>660.1/010/ IL / Tahun 2015, 17 Pebruari 2015</t>
  </si>
  <si>
    <t>SPDN (Solar Pocket Dealer untuk Nelayan)</t>
  </si>
  <si>
    <t>SPDN</t>
  </si>
  <si>
    <t>TPI Puncel Kec. Dukuhseti</t>
  </si>
  <si>
    <t>Pertamina Muklisiyah</t>
  </si>
  <si>
    <t>660.1/012/ UKL - UPL/2015,     27  Pebruari 2015</t>
  </si>
  <si>
    <t>660.1/012/ IL / Tahun 2015, 27 Pebruari 2015</t>
  </si>
  <si>
    <t xml:space="preserve">Swalayan </t>
  </si>
  <si>
    <t>PT. Ada Perkasa Sahitaguna</t>
  </si>
  <si>
    <t>Jl. Pemuda No. 302 A Ds. Sidoharjo</t>
  </si>
  <si>
    <t>660.1/013/ UKL - UPL/2015,     28  Pebruari 2015</t>
  </si>
  <si>
    <t>PT. FLORIDA SUBUR JAYA</t>
  </si>
  <si>
    <t>Jl. Hang Tuah No. 79</t>
  </si>
  <si>
    <t>Desa Bajomulyo</t>
  </si>
  <si>
    <t>48.</t>
  </si>
  <si>
    <t>CV.  INDAH TANI</t>
  </si>
  <si>
    <t>RUMAH MAKAN KEMBANG JOYO</t>
  </si>
  <si>
    <t>Jl. Pemuda No. 278</t>
  </si>
  <si>
    <t>Kelurahan Kalidoro</t>
  </si>
  <si>
    <t>CV. INDO KING</t>
  </si>
  <si>
    <t>Desa Bangsalrejo</t>
  </si>
  <si>
    <t>SPBU  44.591. 01</t>
  </si>
  <si>
    <t>SPBB  47.591.03</t>
  </si>
  <si>
    <t>660.1/045/DPLH/2014</t>
  </si>
  <si>
    <t>660.1/045.1/DPLH/2014</t>
  </si>
  <si>
    <t>660.1/045.2/DPLH/2014</t>
  </si>
  <si>
    <t>660.1/046/UKL UPL/2014</t>
  </si>
  <si>
    <t>660.1/047/DPLH/2014</t>
  </si>
  <si>
    <t>660.1/048/DPLH/2014</t>
  </si>
  <si>
    <t>52.</t>
  </si>
  <si>
    <t>53.</t>
  </si>
  <si>
    <t>54.</t>
  </si>
  <si>
    <t>55.</t>
  </si>
  <si>
    <t>56.</t>
  </si>
  <si>
    <t>57.</t>
  </si>
  <si>
    <t>CV. TRI LESTARI</t>
  </si>
  <si>
    <t>Desa Wegil</t>
  </si>
  <si>
    <t>Pertambangan Phospat dan Batu gamping/Putih</t>
  </si>
  <si>
    <t>Desa Kudu Keras</t>
  </si>
  <si>
    <t>SPBB</t>
  </si>
  <si>
    <t>Rumah Sakit</t>
  </si>
  <si>
    <t>Desa Sugiharjo</t>
  </si>
  <si>
    <t>CV. KARYA MINA PUTRA</t>
  </si>
  <si>
    <t>Desa Sambirejo</t>
  </si>
  <si>
    <t>Desa Kudu Keras RT 02/ RW 03</t>
  </si>
  <si>
    <t>PT. ASTRA INTERNATIONAL Tbk. Cab Pati</t>
  </si>
  <si>
    <t>Jln. Kolonel Sunandar</t>
  </si>
  <si>
    <t>Desa Winong</t>
  </si>
  <si>
    <t>PT. SARONO MINO</t>
  </si>
  <si>
    <t>Desa Bajomulyo RT 04/RW 01</t>
  </si>
  <si>
    <t>660.1/054/DPLH/2014</t>
  </si>
  <si>
    <t>660.1/054/IL/Tahun 2014</t>
  </si>
  <si>
    <t>660.1/053/UKL UPL/2014</t>
  </si>
  <si>
    <t>660.1/053/IL/Tahun 2014</t>
  </si>
  <si>
    <t>660.1/052/UKL UPL/2014</t>
  </si>
  <si>
    <t>660.1/052/IL/Tahun 2014</t>
  </si>
  <si>
    <t>660.1/051/UKL UPL/2014</t>
  </si>
  <si>
    <t>660.1/051/IL/Tahun 2014</t>
  </si>
  <si>
    <t>660.1/050/UKL UPL/2014</t>
  </si>
  <si>
    <t>660.1/050/IL/Tahun 2014</t>
  </si>
  <si>
    <t>660.1/049/UKL UPL/2014</t>
  </si>
  <si>
    <t>660.1/049/IL/Tahun 2014</t>
  </si>
  <si>
    <t>660.1/048/IL/Tahun 2014</t>
  </si>
  <si>
    <t>660.1/045/IL/Tahun 2014</t>
  </si>
  <si>
    <t>660.1/045.1/IL/Tahun 2014</t>
  </si>
  <si>
    <t>660.1/045.2/IL/Tahun 2014</t>
  </si>
  <si>
    <t>660.1/044/DPLH/2014</t>
  </si>
  <si>
    <t>660.1/044/IL/Tahun 2014</t>
  </si>
  <si>
    <t>660.1/043/UKL UPL/2014</t>
  </si>
  <si>
    <t>660.1/043/IL/Tahun 2014</t>
  </si>
  <si>
    <t>660.1/042/UKL UPL/2014</t>
  </si>
  <si>
    <t>660.1/042/IL/Tahun 2014</t>
  </si>
  <si>
    <t>660.1/041/UKL UPL/2014</t>
  </si>
  <si>
    <t>660.1/041/IL/Tahun 2014</t>
  </si>
  <si>
    <t>660.1/040/UKL UPL/2014</t>
  </si>
  <si>
    <t>660.1/040/IL/Tahun 2014</t>
  </si>
  <si>
    <t>660.1/026.1/UKL UPL/2014</t>
  </si>
  <si>
    <t>660.1/026.1/IL/Tahun 2014</t>
  </si>
  <si>
    <t>SPBU Sendang Rejo</t>
  </si>
  <si>
    <t>Desa Sendang Rejo</t>
  </si>
  <si>
    <t>660.1/005/UKL UPL/2014</t>
  </si>
  <si>
    <t>660.1/005/IL/Tahun 2014</t>
  </si>
  <si>
    <t>660.1/004/UKL-UPL/2014</t>
  </si>
  <si>
    <t>Desa Keben</t>
  </si>
  <si>
    <t>660.1/006/UKL UPL/2014</t>
  </si>
  <si>
    <t>660.1/007/UKL UPL/2014</t>
  </si>
  <si>
    <t>660.1/007/IL/Tahun 2014</t>
  </si>
  <si>
    <t>660.1/008/UKL UPL/2014</t>
  </si>
  <si>
    <t>660.1/008/IL/Tahun 2014</t>
  </si>
  <si>
    <t>660.1/009/UKL UPL/2014</t>
  </si>
  <si>
    <t>660.1/009/IL/Tahun 2014</t>
  </si>
  <si>
    <t>660.1/010/UKL UPL/2014</t>
  </si>
  <si>
    <t>660.1/010/IL/Tahun 2014</t>
  </si>
  <si>
    <t>Desa Dukuh Mulyo</t>
  </si>
  <si>
    <t>Desa Sundoluhur</t>
  </si>
  <si>
    <t>Klinik Kesehatan</t>
  </si>
  <si>
    <t>Desa Sidomukti RT 05/RW 02</t>
  </si>
  <si>
    <t>Jl. Diponegoro No. 229</t>
  </si>
  <si>
    <t>Kelurahan Pati Lor RT 04/RW 01</t>
  </si>
  <si>
    <t>Desa Sirahan</t>
  </si>
  <si>
    <t>Kec. Cluwak</t>
  </si>
  <si>
    <t>Penggegajian Kayu</t>
  </si>
  <si>
    <t xml:space="preserve">Briket Arang </t>
  </si>
  <si>
    <t>660.1/011/UKL UPL/2014</t>
  </si>
  <si>
    <t>660.1/011/IL/Tahun 2014</t>
  </si>
  <si>
    <t>660.1/012/UKL UPL/2014</t>
  </si>
  <si>
    <t>660.1/012/IL/Tahun 2014</t>
  </si>
  <si>
    <t>660.1/013/UKL UPL/2014</t>
  </si>
  <si>
    <t>660.1/013/IL/Tahun 2014</t>
  </si>
  <si>
    <t>660.1/014/UKL UPL/2014</t>
  </si>
  <si>
    <t>660.1/014/IL/Tahun 2014</t>
  </si>
  <si>
    <t>660.1/015/UKL UPL/2014</t>
  </si>
  <si>
    <t>660.1/015/IL/Tahun 2014</t>
  </si>
  <si>
    <t>Desa Sumber Rejo</t>
  </si>
  <si>
    <t>Kec. Gunung Wungkal</t>
  </si>
  <si>
    <t>660.1/019/UKL UPL/2014</t>
  </si>
  <si>
    <t>660.1/019/IL/Tahun 2014</t>
  </si>
  <si>
    <t>660.1/040/IL/2013</t>
  </si>
  <si>
    <t>660.1/041/IL?2013</t>
  </si>
  <si>
    <t>Z</t>
  </si>
  <si>
    <t xml:space="preserve"> </t>
  </si>
  <si>
    <t>660.3/20/III/2016</t>
  </si>
  <si>
    <t>660.1/014.1/ UKL - UPL/2015,     20  Maret 2015</t>
  </si>
  <si>
    <t>660.1/014.1/ IL / Tahun 2015, 20 Maret 2015</t>
  </si>
  <si>
    <t>660.3/15/VIII/2015</t>
  </si>
  <si>
    <t>660.3/17/IX/2015</t>
  </si>
  <si>
    <t>660.3/16/IX/2015</t>
  </si>
  <si>
    <t>660.3/10/III/2015</t>
  </si>
  <si>
    <t>660.1/037/UKL-UPL/2014</t>
  </si>
  <si>
    <t>660.1/003/2008</t>
  </si>
  <si>
    <t>Samsat Pati</t>
  </si>
  <si>
    <t>Jalan Raya Pati - Gembong</t>
  </si>
  <si>
    <t>660.1/040.2/DPLH/2015</t>
  </si>
  <si>
    <t>660.1/040.2/IL/2015</t>
  </si>
  <si>
    <t>660.1/016/UKL UPL/2014</t>
  </si>
  <si>
    <t>660.1/016/IL/Tahun 2014</t>
  </si>
  <si>
    <t>660.1/017/UKL UPL/2014</t>
  </si>
  <si>
    <t>660.1/017/IL/Tahun 2014</t>
  </si>
  <si>
    <t>660.1/018/UKL UPL/2014</t>
  </si>
  <si>
    <t>660.1/018/IL/Tahun 2014</t>
  </si>
  <si>
    <t>Desa Glonggong</t>
  </si>
  <si>
    <t>Desa Sinom Widodo</t>
  </si>
  <si>
    <t>660.1/020/UKL UPL/2014</t>
  </si>
  <si>
    <t>660.1/020/IL/Tahun 2014</t>
  </si>
  <si>
    <t>660.1/021/UKL UPL/2014</t>
  </si>
  <si>
    <t>660.1/021/IL/Tahun 2014</t>
  </si>
  <si>
    <t>660.1/022/IL/Tahun 2014</t>
  </si>
  <si>
    <t>660.1/023/UKL UPL/2014</t>
  </si>
  <si>
    <t>660.1/023/IL/Tahun 2014</t>
  </si>
  <si>
    <t>660.1/024/UKL UPL/2014</t>
  </si>
  <si>
    <t>660.1/024/IL/Tahun 2014</t>
  </si>
  <si>
    <t>660.1/025/UKL UPL/2014</t>
  </si>
  <si>
    <t>660.1/025/IL/Tahun 2014</t>
  </si>
  <si>
    <t>Pertambangan Batu dan Pasir</t>
  </si>
  <si>
    <t>Pabrik Tepung Ikan (Revisi)</t>
  </si>
  <si>
    <t>Ternak Babi</t>
  </si>
  <si>
    <t>Pertokoan</t>
  </si>
  <si>
    <t>Makanan Kecil (kacag Tanah Olahan dan Kacang Mede)</t>
  </si>
  <si>
    <t>Jl. P. Sudirman Kel. Pati Wetan</t>
  </si>
  <si>
    <t>Perubahan Kepemikinan)</t>
  </si>
  <si>
    <t>660.1/030/UKL UPL/2014</t>
  </si>
  <si>
    <t>660.1/030/IL/Tahun 2014</t>
  </si>
  <si>
    <t>660.1/027/UKL UPL/2014</t>
  </si>
  <si>
    <t>660.1/027/IL/Tahun 2014</t>
  </si>
  <si>
    <t>660.1/028/IL/Tahun 2014</t>
  </si>
  <si>
    <t>660.1/029/UKL UPL/2014</t>
  </si>
  <si>
    <t>660.1/029/IL/Tahun 2014</t>
  </si>
  <si>
    <t>660.1/031/IL/Tahun 2014</t>
  </si>
  <si>
    <t>660.1/032/UKL UPL/2014</t>
  </si>
  <si>
    <t>660.1/032/IL/Tahun 2014</t>
  </si>
  <si>
    <t>660.1/033/UKL UPL/2014</t>
  </si>
  <si>
    <t>660.1/033/IL/Tahun 2014</t>
  </si>
  <si>
    <t>660.1/034/UKL UPL/2014</t>
  </si>
  <si>
    <t>660.1/034/IL/Tahun 2014</t>
  </si>
  <si>
    <t>660.1/037/DPLH/2014</t>
  </si>
  <si>
    <t>660.1/037/IL/Tahun 2014</t>
  </si>
  <si>
    <t>660.1/036/UKL UPL/2014</t>
  </si>
  <si>
    <t>660.1/036/IL/Tahun 2014</t>
  </si>
  <si>
    <t>660.1/035/DPLH/2014</t>
  </si>
  <si>
    <t>660.1/035/IL/Tahun 2014</t>
  </si>
  <si>
    <t>Pabrik Pengolahan Ikan Beku</t>
  </si>
  <si>
    <t>Industri Pembuatan Pintu dan Kusen dari Baja Galvanum</t>
  </si>
  <si>
    <t>Luas Lahan</t>
  </si>
  <si>
    <t>Luas Bangunan</t>
  </si>
  <si>
    <t>:</t>
  </si>
  <si>
    <t>Pabrik Es Batu</t>
  </si>
  <si>
    <t>Showroom dan Service Sepeda Motor</t>
  </si>
  <si>
    <r>
      <t>627   m</t>
    </r>
    <r>
      <rPr>
        <vertAlign val="superscript"/>
        <sz val="10"/>
        <rFont val="Arial"/>
        <family val="2"/>
      </rPr>
      <t>2</t>
    </r>
  </si>
  <si>
    <r>
      <t>400   m</t>
    </r>
    <r>
      <rPr>
        <vertAlign val="superscript"/>
        <sz val="10"/>
        <rFont val="Arial"/>
        <family val="2"/>
      </rPr>
      <t>2</t>
    </r>
  </si>
  <si>
    <r>
      <t>2.500   m</t>
    </r>
    <r>
      <rPr>
        <vertAlign val="superscript"/>
        <sz val="10"/>
        <rFont val="Arial"/>
        <family val="2"/>
      </rPr>
      <t>2</t>
    </r>
  </si>
  <si>
    <t>Dock Kapal</t>
  </si>
  <si>
    <r>
      <t>7.230   m</t>
    </r>
    <r>
      <rPr>
        <vertAlign val="superscript"/>
        <sz val="10"/>
        <rFont val="Arial"/>
        <family val="2"/>
      </rPr>
      <t>2</t>
    </r>
  </si>
  <si>
    <r>
      <t>3.320   m</t>
    </r>
    <r>
      <rPr>
        <vertAlign val="superscript"/>
        <sz val="10"/>
        <rFont val="Arial"/>
        <family val="2"/>
      </rPr>
      <t>2</t>
    </r>
  </si>
  <si>
    <t>RS. MUTIARA MEDISTRA</t>
  </si>
  <si>
    <r>
      <t>5.154   m</t>
    </r>
    <r>
      <rPr>
        <vertAlign val="superscript"/>
        <sz val="10"/>
        <rFont val="Arial"/>
        <family val="2"/>
      </rPr>
      <t>2</t>
    </r>
  </si>
  <si>
    <r>
      <t>2.224,5   m</t>
    </r>
    <r>
      <rPr>
        <vertAlign val="superscript"/>
        <sz val="10"/>
        <rFont val="Arial"/>
        <family val="2"/>
      </rPr>
      <t>2</t>
    </r>
  </si>
  <si>
    <r>
      <t>298   m</t>
    </r>
    <r>
      <rPr>
        <vertAlign val="superscript"/>
        <sz val="10"/>
        <rFont val="Arial"/>
        <family val="2"/>
      </rPr>
      <t>2</t>
    </r>
  </si>
  <si>
    <r>
      <t>2.300   m</t>
    </r>
    <r>
      <rPr>
        <vertAlign val="superscript"/>
        <sz val="10"/>
        <rFont val="Arial"/>
        <family val="2"/>
      </rPr>
      <t>2</t>
    </r>
  </si>
  <si>
    <r>
      <t>39.288   m</t>
    </r>
    <r>
      <rPr>
        <vertAlign val="superscript"/>
        <sz val="10"/>
        <rFont val="Arial"/>
        <family val="2"/>
      </rPr>
      <t>2</t>
    </r>
  </si>
  <si>
    <r>
      <t>100   m</t>
    </r>
    <r>
      <rPr>
        <vertAlign val="superscript"/>
        <sz val="10"/>
        <rFont val="Arial"/>
        <family val="2"/>
      </rPr>
      <t>2</t>
    </r>
  </si>
  <si>
    <r>
      <t>8.011   m</t>
    </r>
    <r>
      <rPr>
        <vertAlign val="superscript"/>
        <sz val="10"/>
        <rFont val="Arial"/>
        <family val="2"/>
      </rPr>
      <t>2</t>
    </r>
  </si>
  <si>
    <r>
      <t>6.485   m</t>
    </r>
    <r>
      <rPr>
        <vertAlign val="superscript"/>
        <sz val="10"/>
        <rFont val="Arial"/>
        <family val="2"/>
      </rPr>
      <t>2</t>
    </r>
  </si>
  <si>
    <t>Industri Perkayuan</t>
  </si>
  <si>
    <t>Rumah Makan</t>
  </si>
  <si>
    <t>PT. BINA PUTRA ALAM PERSADA</t>
  </si>
  <si>
    <r>
      <t>951   m</t>
    </r>
    <r>
      <rPr>
        <vertAlign val="superscript"/>
        <sz val="10"/>
        <rFont val="Arial"/>
        <family val="2"/>
      </rPr>
      <t>2</t>
    </r>
  </si>
  <si>
    <t>Kapasitas</t>
  </si>
  <si>
    <t>16.000 lt/bulan</t>
  </si>
  <si>
    <r>
      <t>-   m</t>
    </r>
    <r>
      <rPr>
        <vertAlign val="superscript"/>
        <sz val="10"/>
        <rFont val="Arial"/>
        <family val="2"/>
      </rPr>
      <t>2</t>
    </r>
  </si>
  <si>
    <r>
      <t>,-   m</t>
    </r>
    <r>
      <rPr>
        <vertAlign val="superscript"/>
        <sz val="10"/>
        <rFont val="Arial"/>
        <family val="2"/>
      </rPr>
      <t>2</t>
    </r>
  </si>
  <si>
    <t>-   m2</t>
  </si>
  <si>
    <t>440.000 lt/bln</t>
  </si>
  <si>
    <r>
      <t>500   m</t>
    </r>
    <r>
      <rPr>
        <vertAlign val="superscript"/>
        <sz val="10"/>
        <rFont val="Arial"/>
        <family val="2"/>
      </rPr>
      <t>2</t>
    </r>
  </si>
  <si>
    <r>
      <t>296   m</t>
    </r>
    <r>
      <rPr>
        <vertAlign val="superscript"/>
        <sz val="10"/>
        <rFont val="Arial"/>
        <family val="2"/>
      </rPr>
      <t>2</t>
    </r>
  </si>
  <si>
    <r>
      <t>21.000   m</t>
    </r>
    <r>
      <rPr>
        <vertAlign val="superscript"/>
        <sz val="10"/>
        <rFont val="Arial"/>
        <family val="2"/>
      </rPr>
      <t>2</t>
    </r>
  </si>
  <si>
    <r>
      <t>4.148   m</t>
    </r>
    <r>
      <rPr>
        <vertAlign val="superscript"/>
        <sz val="10"/>
        <rFont val="Arial"/>
        <family val="2"/>
      </rPr>
      <t>2</t>
    </r>
  </si>
  <si>
    <t>PERUMAHAN</t>
  </si>
  <si>
    <r>
      <t>33.388   m</t>
    </r>
    <r>
      <rPr>
        <vertAlign val="superscript"/>
        <sz val="10"/>
        <rFont val="Arial"/>
        <family val="2"/>
      </rPr>
      <t>2</t>
    </r>
  </si>
  <si>
    <r>
      <t>23.400   m</t>
    </r>
    <r>
      <rPr>
        <vertAlign val="superscript"/>
        <sz val="10"/>
        <rFont val="Arial"/>
        <family val="2"/>
      </rPr>
      <t>2</t>
    </r>
  </si>
  <si>
    <r>
      <t>852   m</t>
    </r>
    <r>
      <rPr>
        <vertAlign val="superscript"/>
        <sz val="10"/>
        <rFont val="Arial"/>
        <family val="2"/>
      </rPr>
      <t>2</t>
    </r>
  </si>
  <si>
    <r>
      <t>277   m</t>
    </r>
    <r>
      <rPr>
        <vertAlign val="superscript"/>
        <sz val="10"/>
        <rFont val="Arial"/>
        <family val="2"/>
      </rPr>
      <t>2</t>
    </r>
  </si>
  <si>
    <t>660.1/001/IL/2014</t>
  </si>
  <si>
    <t>660.1/002/UKL-UPL/2015</t>
  </si>
  <si>
    <t>660.1/002/IL/2014</t>
  </si>
  <si>
    <t>660.1/003/IL/2014</t>
  </si>
  <si>
    <r>
      <t>725   m</t>
    </r>
    <r>
      <rPr>
        <vertAlign val="superscript"/>
        <sz val="10"/>
        <rFont val="Arial"/>
        <family val="2"/>
      </rPr>
      <t>2</t>
    </r>
  </si>
  <si>
    <t>Cold Storage</t>
  </si>
  <si>
    <r>
      <t>3.730   m</t>
    </r>
    <r>
      <rPr>
        <vertAlign val="superscript"/>
        <sz val="10"/>
        <rFont val="Arial"/>
        <family val="2"/>
      </rPr>
      <t>2</t>
    </r>
  </si>
  <si>
    <r>
      <t>1.208,6   m</t>
    </r>
    <r>
      <rPr>
        <vertAlign val="superscript"/>
        <sz val="10"/>
        <rFont val="Arial"/>
        <family val="2"/>
      </rPr>
      <t>2</t>
    </r>
  </si>
  <si>
    <r>
      <t>6.510   m</t>
    </r>
    <r>
      <rPr>
        <vertAlign val="superscript"/>
        <sz val="10"/>
        <rFont val="Arial"/>
        <family val="2"/>
      </rPr>
      <t>2</t>
    </r>
  </si>
  <si>
    <r>
      <t>11.345   m</t>
    </r>
    <r>
      <rPr>
        <vertAlign val="superscript"/>
        <sz val="10"/>
        <rFont val="Arial"/>
        <family val="2"/>
      </rPr>
      <t>2</t>
    </r>
  </si>
  <si>
    <r>
      <t>6.131   m</t>
    </r>
    <r>
      <rPr>
        <vertAlign val="superscript"/>
        <sz val="10"/>
        <rFont val="Arial"/>
        <family val="2"/>
      </rPr>
      <t>2</t>
    </r>
  </si>
  <si>
    <r>
      <t>2.916   m</t>
    </r>
    <r>
      <rPr>
        <vertAlign val="superscript"/>
        <sz val="10"/>
        <rFont val="Arial"/>
        <family val="2"/>
      </rPr>
      <t>2</t>
    </r>
  </si>
  <si>
    <t>660.1/038/IL/Tahun 2014</t>
  </si>
  <si>
    <t>660.1/038/UKL UPL/2014</t>
  </si>
  <si>
    <r>
      <t>352   m</t>
    </r>
    <r>
      <rPr>
        <vertAlign val="superscript"/>
        <sz val="10"/>
        <rFont val="Arial"/>
        <family val="2"/>
      </rPr>
      <t>2</t>
    </r>
  </si>
  <si>
    <r>
      <t>136   m</t>
    </r>
    <r>
      <rPr>
        <vertAlign val="superscript"/>
        <sz val="10"/>
        <rFont val="Arial"/>
        <family val="2"/>
      </rPr>
      <t>2</t>
    </r>
  </si>
  <si>
    <r>
      <t>3.724   m</t>
    </r>
    <r>
      <rPr>
        <vertAlign val="superscript"/>
        <sz val="10"/>
        <rFont val="Arial"/>
        <family val="2"/>
      </rPr>
      <t>2</t>
    </r>
  </si>
  <si>
    <t>1.018   m2</t>
  </si>
  <si>
    <t>Desa Kebonsawahan</t>
  </si>
  <si>
    <t>8.011   m2</t>
  </si>
  <si>
    <t>TAHUN 2015</t>
  </si>
  <si>
    <t>Pengolahan Kayu</t>
  </si>
  <si>
    <t>DATA KEGIATAN / USAHA DI KABUPATEN PATI</t>
  </si>
  <si>
    <t>Perusahaan/Swasta</t>
  </si>
  <si>
    <t>Bidang Usaha</t>
  </si>
  <si>
    <t xml:space="preserve">Tanggal Pengesahan </t>
  </si>
  <si>
    <t xml:space="preserve">Nomor Pengesahan </t>
  </si>
  <si>
    <t xml:space="preserve">Lokasi Kegiatan </t>
  </si>
  <si>
    <t>No</t>
  </si>
  <si>
    <t>Plaza Puri</t>
  </si>
  <si>
    <t>RSB Panti Rukmi</t>
  </si>
  <si>
    <t xml:space="preserve">PT. Sinar Indah Kertas </t>
  </si>
  <si>
    <t>Hotel Kurnia</t>
  </si>
  <si>
    <t>Pasar Juwana Baru</t>
  </si>
  <si>
    <t>Plaza Juwana</t>
  </si>
  <si>
    <t>Pusat Perbelanjaan Juwana</t>
  </si>
  <si>
    <t>Pasar Sleko II</t>
  </si>
  <si>
    <t>PPI Bajo Mulyo Juwana</t>
  </si>
  <si>
    <t>PT. Krishna Kuningan</t>
  </si>
  <si>
    <t>Batu Penambangan Tras</t>
  </si>
  <si>
    <t>Yayasan Kesejahteraan Kab. Pati  (RSI)</t>
  </si>
  <si>
    <t>PT. Stevania Ultra Tobacco Trangkil (Kebun Sawahan)</t>
  </si>
  <si>
    <t xml:space="preserve">PT. Stevania Ultra Tobacco Trangkil </t>
  </si>
  <si>
    <t>PT. Stevania Ultra Tobacco Trangkil  (Tayu Wetan)</t>
  </si>
  <si>
    <t>PT. Stevania Ultra Tobacco Trangkil (Juwana Packing)</t>
  </si>
  <si>
    <t>Revisi RKL dan RPL P.G. Trangkil Pati</t>
  </si>
  <si>
    <t>RSB Mitra Bangsa</t>
  </si>
  <si>
    <t>Mina Tani Plaza</t>
  </si>
  <si>
    <t>Kunarso</t>
  </si>
  <si>
    <t>Mardi Farm</t>
  </si>
  <si>
    <t>RS. Sejahtera</t>
  </si>
  <si>
    <t>RS. Dharma Husada</t>
  </si>
  <si>
    <t>Fatchul Huda</t>
  </si>
  <si>
    <t>CV. Sincan</t>
  </si>
  <si>
    <t>RSUD Kayen</t>
  </si>
  <si>
    <t>RSU Panti Rukmi</t>
  </si>
  <si>
    <t>RSU Keluarga Sehat Hospital</t>
  </si>
  <si>
    <t>CV. Toto Sincan</t>
  </si>
  <si>
    <t>Tirta Mirasa</t>
  </si>
  <si>
    <t>Bengkel Santosa Jaya</t>
  </si>
  <si>
    <t>Dewa Sehat</t>
  </si>
  <si>
    <t>Mojo Agung</t>
  </si>
  <si>
    <t>Mukti Jaya</t>
  </si>
  <si>
    <t>Mustoko</t>
  </si>
  <si>
    <t>Sitha Medika</t>
  </si>
  <si>
    <t>RSU Mitra Bangsa</t>
  </si>
  <si>
    <t>Joko Farm</t>
  </si>
  <si>
    <t>Shampo Sukolilo</t>
  </si>
  <si>
    <t>PK. Sinar Jaya</t>
  </si>
  <si>
    <t>Pompa Bensin (Hari)</t>
  </si>
  <si>
    <t>Tower CDMA (mobile 8)</t>
  </si>
  <si>
    <t>Simpang Lima Plaza</t>
  </si>
  <si>
    <t>Kolam Tambat labuh kapal (Dislautkan)</t>
  </si>
  <si>
    <t xml:space="preserve">Pertokoan </t>
  </si>
  <si>
    <t>Rumah sakit</t>
  </si>
  <si>
    <t xml:space="preserve">Kertas </t>
  </si>
  <si>
    <t>Hotel</t>
  </si>
  <si>
    <t xml:space="preserve">Pasar </t>
  </si>
  <si>
    <t>Pusat Perbelanjaan</t>
  </si>
  <si>
    <t>Pelelangan Ikan</t>
  </si>
  <si>
    <t>Kuningan</t>
  </si>
  <si>
    <t>Tambang Tras</t>
  </si>
  <si>
    <t>Rokok</t>
  </si>
  <si>
    <t>Gula Pasir</t>
  </si>
  <si>
    <t>Tambang Tras dan tanah trans</t>
  </si>
  <si>
    <t>Ternak Ayam</t>
  </si>
  <si>
    <t xml:space="preserve">Kecap </t>
  </si>
  <si>
    <t>Bengkel Mesin</t>
  </si>
  <si>
    <t>Laborat Kesehatan</t>
  </si>
  <si>
    <t>Kacang Garing</t>
  </si>
  <si>
    <t>RSU</t>
  </si>
  <si>
    <t>Peternakan ayam</t>
  </si>
  <si>
    <t>shampo kosmetik</t>
  </si>
  <si>
    <t>Penjualan BBM</t>
  </si>
  <si>
    <t>Telekomunikasi</t>
  </si>
  <si>
    <t>proses</t>
  </si>
  <si>
    <t>-</t>
  </si>
  <si>
    <t>660.3/006/2001</t>
  </si>
  <si>
    <t>660.3/003/2002</t>
  </si>
  <si>
    <t>660.3/001/2002</t>
  </si>
  <si>
    <t>660.3/002/2002</t>
  </si>
  <si>
    <t>660.3/005/2002</t>
  </si>
  <si>
    <t>660.3/006/2002</t>
  </si>
  <si>
    <t>660.3/007/2002</t>
  </si>
  <si>
    <t>660.3/008/2002</t>
  </si>
  <si>
    <t>660.3/009/2002</t>
  </si>
  <si>
    <t>660/34/2003</t>
  </si>
  <si>
    <t>660.3/002/2003</t>
  </si>
  <si>
    <t>660.3/003/2003</t>
  </si>
  <si>
    <t>660.3/004/2003</t>
  </si>
  <si>
    <t>660.3/012/2003</t>
  </si>
  <si>
    <t>660.1/005/2003</t>
  </si>
  <si>
    <t>660.1/006/2003</t>
  </si>
  <si>
    <t>660.1/008/2003</t>
  </si>
  <si>
    <t>660.1/007/2003</t>
  </si>
  <si>
    <t>660.1/009/2003</t>
  </si>
  <si>
    <t>660.1/010/2003</t>
  </si>
  <si>
    <t>660.1/011/2003</t>
  </si>
  <si>
    <t>660.1/001/2004</t>
  </si>
  <si>
    <t>660.1/002/2004</t>
  </si>
  <si>
    <t>660.1/003/2004</t>
  </si>
  <si>
    <t>660.1/004/2004</t>
  </si>
  <si>
    <t>660.1/005/2004</t>
  </si>
  <si>
    <t>660.1/006/2004</t>
  </si>
  <si>
    <t>660.1/007/2004</t>
  </si>
  <si>
    <t>660.1/008/2004</t>
  </si>
  <si>
    <t>660.1/009/2004</t>
  </si>
  <si>
    <t>660.1/010/2004</t>
  </si>
  <si>
    <t>sdh presentasi</t>
  </si>
  <si>
    <t>660.1/011/2004</t>
  </si>
  <si>
    <t>660.1/012/2004</t>
  </si>
  <si>
    <t>660.1/013/2004</t>
  </si>
  <si>
    <t>660.1/014/2004</t>
  </si>
  <si>
    <t>Pati</t>
  </si>
  <si>
    <t>Margorejo</t>
  </si>
  <si>
    <t>Juwana</t>
  </si>
  <si>
    <t>Gembong</t>
  </si>
  <si>
    <t>Margoyoso</t>
  </si>
  <si>
    <t>Trangkil</t>
  </si>
  <si>
    <t>Tayu</t>
  </si>
  <si>
    <t>Wonosekar Gembong</t>
  </si>
  <si>
    <t>Tlogowungu</t>
  </si>
  <si>
    <t>Wedarijaksa</t>
  </si>
  <si>
    <t>Kayen</t>
  </si>
  <si>
    <t>Sukolilo</t>
  </si>
  <si>
    <t xml:space="preserve">Klinik Rontgen Sinar Farma </t>
  </si>
  <si>
    <t>Rontgen</t>
  </si>
  <si>
    <t>660.1/001/2005</t>
  </si>
  <si>
    <t xml:space="preserve">Pabrik Kacang Fa. Sinar Jaya </t>
  </si>
  <si>
    <t>Kacang Asin</t>
  </si>
  <si>
    <t>660.1/002/2005</t>
  </si>
  <si>
    <t>Coated Peanut Garuda Putra Putri Jaya</t>
  </si>
  <si>
    <t>Kacang Atom</t>
  </si>
  <si>
    <t>660.1/003/2005</t>
  </si>
  <si>
    <t>Furniture</t>
  </si>
  <si>
    <t>PG Pakis Baru</t>
  </si>
  <si>
    <t>Industri Gula Pasir</t>
  </si>
  <si>
    <t>660.1/005/2005</t>
  </si>
  <si>
    <t>Pakis Tayu</t>
  </si>
  <si>
    <t>Pasar Hewan Margorejo</t>
  </si>
  <si>
    <t>660.1/006/2005</t>
  </si>
  <si>
    <t xml:space="preserve">CV Kayu Perkasa Raya Rajawali </t>
  </si>
  <si>
    <t>660.1/007/2005</t>
  </si>
  <si>
    <t>Tapioka</t>
  </si>
  <si>
    <t>660.1/008/2005</t>
  </si>
  <si>
    <t>Mitra Alvastar Buana</t>
  </si>
  <si>
    <t>SPBU Soehari</t>
  </si>
  <si>
    <t>SPBU</t>
  </si>
  <si>
    <t>660.1/009/2005</t>
  </si>
  <si>
    <t>Klinik /Lab. Dr Susanto</t>
  </si>
  <si>
    <t>Lab .Klinik</t>
  </si>
  <si>
    <t>660.1/010/2005</t>
  </si>
  <si>
    <t>RSK Tayu</t>
  </si>
  <si>
    <t>660.1/001/2006</t>
  </si>
  <si>
    <t>Kacang Garing Garuda</t>
  </si>
  <si>
    <t>660.1/002/2006</t>
  </si>
  <si>
    <t>Lundin/Tengis</t>
  </si>
  <si>
    <t>Minyak Bumi</t>
  </si>
  <si>
    <t>660.1/003/2006</t>
  </si>
  <si>
    <t>Tambakromo</t>
  </si>
  <si>
    <t>Excelemindo</t>
  </si>
  <si>
    <t>BTS Sukolilo</t>
  </si>
  <si>
    <t>660.1/004/2006</t>
  </si>
  <si>
    <t>Pasar wedarijaksa</t>
  </si>
  <si>
    <t>660.1/005/2006</t>
  </si>
  <si>
    <t>Pasar winong</t>
  </si>
  <si>
    <t>660.1/006/2006</t>
  </si>
  <si>
    <t>Winong</t>
  </si>
  <si>
    <t>Telkomsel</t>
  </si>
  <si>
    <t>BTS Jakenan</t>
  </si>
  <si>
    <t>660.1/007/2006</t>
  </si>
  <si>
    <t>Jakenan</t>
  </si>
  <si>
    <t>660.1/005/2007</t>
  </si>
  <si>
    <t>660.1/008/2006</t>
  </si>
  <si>
    <t>660.1/009/2006</t>
  </si>
  <si>
    <t>660.1/010/2006</t>
  </si>
  <si>
    <t>660.1/011/2006</t>
  </si>
  <si>
    <t>660.1/012/2006</t>
  </si>
  <si>
    <t>660.1/013/2006</t>
  </si>
  <si>
    <t>Jaken</t>
  </si>
  <si>
    <t>Pucakwangi</t>
  </si>
  <si>
    <t>Excelcomindo Pratama</t>
  </si>
  <si>
    <t>Gabus</t>
  </si>
  <si>
    <t>660.1/014/2006</t>
  </si>
  <si>
    <t xml:space="preserve">Gabus </t>
  </si>
  <si>
    <t>PP. Ramon Star</t>
  </si>
  <si>
    <t>Peleburan Logam</t>
  </si>
  <si>
    <t>660.1/015/2006</t>
  </si>
  <si>
    <t>Growong Juwana</t>
  </si>
  <si>
    <t>CV. Akurat</t>
  </si>
  <si>
    <t>Lab. Klinik</t>
  </si>
  <si>
    <t>660.1/019/2006</t>
  </si>
  <si>
    <t>CV. Abadi</t>
  </si>
  <si>
    <t>660.1/020/2006</t>
  </si>
  <si>
    <t>Astra Motor</t>
  </si>
  <si>
    <t>660.1/001/2007</t>
  </si>
  <si>
    <t>Telkom Juwana</t>
  </si>
  <si>
    <t>660.1/002/2007</t>
  </si>
  <si>
    <t>Penggilingan Padi KUD Bahagia</t>
  </si>
  <si>
    <t>Penggilingan Padi</t>
  </si>
  <si>
    <t>660.1/003/2007</t>
  </si>
  <si>
    <t>Tower Gembong (CDMA)</t>
  </si>
  <si>
    <t>Tower</t>
  </si>
  <si>
    <t>660.1/004/2007</t>
  </si>
  <si>
    <t xml:space="preserve">Galian Tanah </t>
  </si>
  <si>
    <t>Sukoharjo Margorejo</t>
  </si>
  <si>
    <t>LAMPIRAN II</t>
  </si>
  <si>
    <t>Wartindo Laborat</t>
  </si>
  <si>
    <t>Laboratorium Klinik</t>
  </si>
  <si>
    <t>660.1/6/2007</t>
  </si>
  <si>
    <t>78.</t>
  </si>
  <si>
    <t>Pasar Trangkil</t>
  </si>
  <si>
    <t>660,1/07/2007</t>
  </si>
  <si>
    <t>660.1/08/2007</t>
  </si>
  <si>
    <t>79.</t>
  </si>
  <si>
    <t>Peternakan IMI Sukoharjo</t>
  </si>
  <si>
    <t>Peternakan sapi</t>
  </si>
  <si>
    <t>80.</t>
  </si>
  <si>
    <t>PT. Cipto Galawahana (Dian Harpindo)</t>
  </si>
  <si>
    <t>Jl Wahidin No. 28 Kel. Pati Wetan Kec. Pati - Pati</t>
  </si>
  <si>
    <t>28 Desember 2015</t>
  </si>
  <si>
    <t>660.1/62/DPLH/2015</t>
  </si>
  <si>
    <t>660.1/062/IL Thn 2015</t>
  </si>
  <si>
    <t>660.1/061/ IL / Tahun 2015, 28 Desember 2016</t>
  </si>
  <si>
    <t>PT. Wahana Sinar Terang Juwana</t>
  </si>
  <si>
    <t xml:space="preserve">Jl. WR. Supratman No 42 Desa Kudukeras, Kec. Juwana - Pati </t>
  </si>
  <si>
    <t>14 Desember 2015</t>
  </si>
  <si>
    <t>660.1/058.1/DPLH/2015</t>
  </si>
  <si>
    <t>660.1/058.1/IL Thn 2015</t>
  </si>
  <si>
    <t>Jl. Raya Pati - Juwana Desa Sarirejo Kec. Pati - Pati</t>
  </si>
  <si>
    <t>Ds. Growong Lor RT 04/02 Kec. Juwana</t>
  </si>
  <si>
    <t xml:space="preserve">Galian tanah </t>
  </si>
  <si>
    <t>Galian C Parno</t>
  </si>
  <si>
    <t>Galian tanah Badegan</t>
  </si>
  <si>
    <t>660.1/09/2007</t>
  </si>
  <si>
    <t>81.</t>
  </si>
  <si>
    <t>Embung Kersulo</t>
  </si>
  <si>
    <t>Embung</t>
  </si>
  <si>
    <t>660.1/10/2007</t>
  </si>
  <si>
    <t>82.</t>
  </si>
  <si>
    <t>Pelabuhan</t>
  </si>
  <si>
    <t>660.1/11/2007</t>
  </si>
  <si>
    <t>Pertambangan</t>
  </si>
  <si>
    <t>Tambang Galian Phospat</t>
  </si>
  <si>
    <t>83.</t>
  </si>
  <si>
    <t>84.</t>
  </si>
  <si>
    <t>Tambang Galian Tanah di Wonorejo</t>
  </si>
  <si>
    <t>660.1/002/2008</t>
  </si>
  <si>
    <t>660.1/001/2008</t>
  </si>
  <si>
    <t xml:space="preserve">Pengelolaan BateraI Bekas </t>
  </si>
  <si>
    <t>Batu BateraI Bekas</t>
  </si>
  <si>
    <t>PT. YASEPA</t>
  </si>
  <si>
    <t>Hotel Kencana</t>
  </si>
  <si>
    <t>660.1/008/2008</t>
  </si>
  <si>
    <t>Pabrik Glukose PP Rejo Madusari</t>
  </si>
  <si>
    <t>Glukose</t>
  </si>
  <si>
    <t>660.1/009/2008</t>
  </si>
  <si>
    <t>Pabrik penggilingan batu dan aspal mixing plant (AMP)</t>
  </si>
  <si>
    <t>2001 SAMPAI DENGAN 2008</t>
  </si>
  <si>
    <t>TAHUN 2009</t>
  </si>
  <si>
    <t>30 Des 2008</t>
  </si>
  <si>
    <t>660.1/010/2008</t>
  </si>
  <si>
    <t>?????</t>
  </si>
  <si>
    <t>660.1/003/2008 s/d 660.1/007/2008</t>
  </si>
  <si>
    <t>85 s/d 89</t>
  </si>
  <si>
    <t>660.1/001/2009</t>
  </si>
  <si>
    <t>Obat Tradisional</t>
  </si>
  <si>
    <t>YANG SUDAH MENYUSUN DOKUMEN UKL - UPL</t>
  </si>
  <si>
    <t>NO.</t>
  </si>
  <si>
    <t>ALAMAT</t>
  </si>
  <si>
    <t>DESKRIPSI</t>
  </si>
  <si>
    <t>KEGIATAN</t>
  </si>
  <si>
    <t>LOKASI</t>
  </si>
  <si>
    <t>KETERANGAN</t>
  </si>
  <si>
    <t>Belum memiliki Amdal</t>
  </si>
  <si>
    <t>PPI Banyutowo Kec.</t>
  </si>
  <si>
    <t>Dukuhseti</t>
  </si>
  <si>
    <t>Desa Banyutowo</t>
  </si>
  <si>
    <t>Kec. Dukuhseti</t>
  </si>
  <si>
    <t>Pelabuhan perikanan</t>
  </si>
  <si>
    <t>PPI Banyutowo</t>
  </si>
  <si>
    <t>Sudah memiliki Amdal</t>
  </si>
  <si>
    <t xml:space="preserve">Jalan Lingkar Selatan Pati </t>
  </si>
  <si>
    <t>Jalan raya</t>
  </si>
  <si>
    <t>Kec. Pati dan Kec.</t>
  </si>
  <si>
    <t>Jalan Lingkar Selatan</t>
  </si>
  <si>
    <t>Kec. Juwana</t>
  </si>
  <si>
    <t>Embung Gayam</t>
  </si>
  <si>
    <t>Kec. Pucakwangi</t>
  </si>
  <si>
    <t>Embung Cabean</t>
  </si>
  <si>
    <t>Kec. Winong</t>
  </si>
  <si>
    <t>Pabrik Semen Gresik</t>
  </si>
  <si>
    <t>Pabrik Semen</t>
  </si>
  <si>
    <t>Kec. Sukolilo</t>
  </si>
  <si>
    <t>DAFTAR KEGIATAN WAJIB AMDAL DI KABUPATEN PATI</t>
  </si>
  <si>
    <t>PT. Laksana</t>
  </si>
  <si>
    <t>SIK</t>
  </si>
  <si>
    <t>Rev. Pabrik Kertas</t>
  </si>
  <si>
    <t>660.1/011/2008</t>
  </si>
  <si>
    <t>Tower BTS</t>
  </si>
  <si>
    <t>660.1/012/2008</t>
  </si>
  <si>
    <t>PT. Natrindo Telepon Selular, Ketitang Wetan</t>
  </si>
  <si>
    <t>PT. Natrindo Telepon Selular, Wangunrejo</t>
  </si>
  <si>
    <t>660.1/013/2008</t>
  </si>
  <si>
    <t>Batangan</t>
  </si>
  <si>
    <t>BTS Karangwotan</t>
  </si>
  <si>
    <t>660.1/004/2008</t>
  </si>
  <si>
    <t>BTS Sukoharjo</t>
  </si>
  <si>
    <t>660.1/005/2008</t>
  </si>
  <si>
    <t>TOKO LUWES</t>
  </si>
  <si>
    <t>660.1/BLH/002/2009</t>
  </si>
  <si>
    <t>Jl. Dr. Soetomo No. 26 Pati</t>
  </si>
  <si>
    <t>Perdagangan</t>
  </si>
  <si>
    <t>Lab Klinik Sudirman</t>
  </si>
  <si>
    <t>SPBE</t>
  </si>
  <si>
    <t>660.1/BLH/003/2009</t>
  </si>
  <si>
    <t>Jl. Raya Pati Kudus Km 6 Ds Soka Kulon</t>
  </si>
  <si>
    <t>Tower BTS Kepoh NTS</t>
  </si>
  <si>
    <t>BTS</t>
  </si>
  <si>
    <t>660.1/BLH/004/2009</t>
  </si>
  <si>
    <t>Ds Tlogoarum Kec. Wedari Jaksa</t>
  </si>
  <si>
    <t>8.</t>
  </si>
  <si>
    <t>Embung Dungkurungan</t>
  </si>
  <si>
    <t>Bappeda Pati</t>
  </si>
  <si>
    <t>Pembangunan waduk</t>
  </si>
  <si>
    <t>atau embung</t>
  </si>
  <si>
    <t>Desa Durensawit</t>
  </si>
  <si>
    <t>Kec. Kayen</t>
  </si>
  <si>
    <t>Penilaian Propinsi</t>
  </si>
  <si>
    <t>9.</t>
  </si>
  <si>
    <t>Sutet Tanjung Jati</t>
  </si>
  <si>
    <t>PLN Jateng</t>
  </si>
  <si>
    <t>Saluran Listrik Tega-</t>
  </si>
  <si>
    <t>ngan extra tinggi</t>
  </si>
  <si>
    <t xml:space="preserve">Baturejo, Wotan, </t>
  </si>
  <si>
    <t>Porang-paring, dll</t>
  </si>
  <si>
    <t>Tahun</t>
  </si>
  <si>
    <t>Kegiatan</t>
  </si>
  <si>
    <t>1.</t>
  </si>
  <si>
    <t>2.</t>
  </si>
  <si>
    <t>3.</t>
  </si>
  <si>
    <t>4.</t>
  </si>
  <si>
    <t>ALAMAT/TEMPAT USAHA</t>
  </si>
  <si>
    <t>Dinding Penahan Dermaga dan drainase</t>
  </si>
  <si>
    <t>Penambangan Mineral dan Batuan (Pasir dan Batu)</t>
  </si>
  <si>
    <t>CV. Sentanu Grup</t>
  </si>
  <si>
    <t>Industri Pengolahan Pupuk Organik</t>
  </si>
  <si>
    <t>Desa Dukuh Seti, Kec. Dukuh Seti</t>
  </si>
  <si>
    <t>660,1/021/UKL-UPL/17 Maret 2015</t>
  </si>
  <si>
    <t>660,1/021/IL/17 Maret 2015</t>
  </si>
  <si>
    <t>P.T. Pertamina Kepodang</t>
  </si>
  <si>
    <t>Pertamina</t>
  </si>
  <si>
    <t>Semarang</t>
  </si>
  <si>
    <t>Saluran Pipa minyak</t>
  </si>
  <si>
    <t>melalui laut jawa</t>
  </si>
  <si>
    <t>Laut Jawa</t>
  </si>
  <si>
    <t>Sudah memiliki AMDAL</t>
  </si>
  <si>
    <t>Propinsi</t>
  </si>
  <si>
    <t>6.</t>
  </si>
  <si>
    <t>7.</t>
  </si>
  <si>
    <t>Embung / Bendungan</t>
  </si>
  <si>
    <t>Randu gunting</t>
  </si>
  <si>
    <t>Pasar Puri Baru</t>
  </si>
  <si>
    <t>Hotel Winong Asri</t>
  </si>
  <si>
    <t>Perumahan Pesona Griya Pati</t>
  </si>
  <si>
    <t>Penggilingan Batu " LEHA "</t>
  </si>
  <si>
    <t>RSI " As-Suythiyyah</t>
  </si>
  <si>
    <t>SPBE PT. Adhi Satya Jaya Utama</t>
  </si>
  <si>
    <t>PR. Sekar Melati</t>
  </si>
  <si>
    <t>PR. Kaligung Karya Putra</t>
  </si>
  <si>
    <t>PR. Keris Sing Sae</t>
  </si>
  <si>
    <t>Pasar</t>
  </si>
  <si>
    <t>Perumahan</t>
  </si>
  <si>
    <t>Penggilingan Batu</t>
  </si>
  <si>
    <t>Rumah Sakit Umum</t>
  </si>
  <si>
    <t>Stasiun Pengisian Bahan Bakar Elpiji</t>
  </si>
  <si>
    <t>Pabrik Rokok</t>
  </si>
  <si>
    <t>660.1/BLH/006/2009</t>
  </si>
  <si>
    <t>660.1/BLH/007/2009</t>
  </si>
  <si>
    <t>660.1/BLH/008/2009</t>
  </si>
  <si>
    <t>660.1/BLH/009/2009</t>
  </si>
  <si>
    <t>660.1/BLH/010/2009</t>
  </si>
  <si>
    <t>660.1/BLH/011/2009</t>
  </si>
  <si>
    <t>660.1/BLH/012/2009</t>
  </si>
  <si>
    <t>CV. Rajawali Perkasa Furniture</t>
  </si>
  <si>
    <t>Puskesmas Sukolilo I</t>
  </si>
  <si>
    <t>Klinik Pratama Sejahtera</t>
  </si>
  <si>
    <t>DPPKAD</t>
  </si>
  <si>
    <t>Jl. Setiabudi No. 34 Pati</t>
  </si>
  <si>
    <t>PT. SIK</t>
  </si>
  <si>
    <t xml:space="preserve">Desa Pegandan, Kec. Margorejo - Pati </t>
  </si>
  <si>
    <t>Daur ulang kertas</t>
  </si>
  <si>
    <t>Perkantoran</t>
  </si>
  <si>
    <t>Desa Mintomulyo, Dukutalit dan Bakaran</t>
  </si>
  <si>
    <t>Industri Furniture</t>
  </si>
  <si>
    <t>Jl. Raya Pati - Purwodadi Km 27, Desa Sukolilo, Kec. Sukolilo - Pati</t>
  </si>
  <si>
    <t>Desa Gadingrejo, Juwana - Pati</t>
  </si>
  <si>
    <t>PT. Adhisatya</t>
  </si>
  <si>
    <t>Desa Sukoharjo, Wedarijaksa - Pati</t>
  </si>
  <si>
    <t>Stasiun Pengisian dan Pengangkutan Bulk Elpiji (SPPBE)</t>
  </si>
  <si>
    <t>PT. GarudaFood PP</t>
  </si>
  <si>
    <t>Jl. Pati - Juwana Km 2,3 Pati</t>
  </si>
  <si>
    <t>Divisi Coated Peanut Pati</t>
  </si>
  <si>
    <t>PT. Remaja Adijaya Motor</t>
  </si>
  <si>
    <t>Klinik Sehati</t>
  </si>
  <si>
    <t>660.1/001/UKL-UPL/2017</t>
  </si>
  <si>
    <t>660.1/001/IL Th 2017</t>
  </si>
  <si>
    <t>PT. Juifa International Goods</t>
  </si>
  <si>
    <t>Jl. Raya Pati - Juwana Km 8 Ds. Gadingrejo Kec. Juwana</t>
  </si>
  <si>
    <t>Pabrik Pengalengan Ikan Tuna</t>
  </si>
  <si>
    <t>660.1/002/UKL-UPL/2017</t>
  </si>
  <si>
    <t>660.1/002/IL Th 2017</t>
  </si>
  <si>
    <t>CV. Prasraya</t>
  </si>
  <si>
    <t>Jl. Raya Pati - Kudus Km 5 Ds. Margorejo Kec. Margorejo</t>
  </si>
  <si>
    <t>660.1/003/UKL - UPL/2017</t>
  </si>
  <si>
    <t>660.1/003/IL Th 2017</t>
  </si>
  <si>
    <t>660.1/004/UKL-UPL/2017</t>
  </si>
  <si>
    <t>660.1/004/IL Th 2017</t>
  </si>
  <si>
    <t>PT. Karya Abadi Tayu</t>
  </si>
  <si>
    <t>PT. Tri Jaya Tissue</t>
  </si>
  <si>
    <t>Jl. Raya Pati - Kudus Km4 Ds. Pegandan</t>
  </si>
  <si>
    <t>Tissue</t>
  </si>
  <si>
    <t>660.1/005/UKL-UPL/2017</t>
  </si>
  <si>
    <t>660.1/005/IL Th 2017</t>
  </si>
  <si>
    <t>PT. Muria Pangan Jaya Makmur</t>
  </si>
  <si>
    <t>Ds. Wangunrejo Kec. Margorejo</t>
  </si>
  <si>
    <t>Pabrik sambal</t>
  </si>
  <si>
    <t>660.1/006/UKL - UPL/2017</t>
  </si>
  <si>
    <t>660.1/006/IL Th 2017</t>
  </si>
  <si>
    <t>PT. Dior Zachary Joy</t>
  </si>
  <si>
    <t>Ds. Gajahmati dan Ds. Mustokoharjo</t>
  </si>
  <si>
    <t>TAHUN 2017</t>
  </si>
  <si>
    <t>660.1/007/UKL-UPL/2017</t>
  </si>
  <si>
    <t>660.1/007/IL Th 2017</t>
  </si>
  <si>
    <t>UD. Tirta Mirasa</t>
  </si>
  <si>
    <t>Jl. Diponegoro No.75 Ds. Ngarus Kec. Pati</t>
  </si>
  <si>
    <t>Industri Kecap cap tiga keong</t>
  </si>
  <si>
    <t>660.1/008/UKL-UPL/2017</t>
  </si>
  <si>
    <t>660.1/008/IL Th 2017</t>
  </si>
  <si>
    <t>CV. Subur Makmur Sejahtera</t>
  </si>
  <si>
    <t>Ds. Wegil RT 01 RW 01 Kec. Sukolilo</t>
  </si>
  <si>
    <t>Pabrik Pupuk</t>
  </si>
  <si>
    <t>660.1/009/UKL-UPL/2017</t>
  </si>
  <si>
    <t>660.1/009/IL Th 2017</t>
  </si>
  <si>
    <t>Ds. Pegandan Kec. Margorejo</t>
  </si>
  <si>
    <t>PT. Jaya Plastik Raya</t>
  </si>
  <si>
    <t>Industri Kemasan Plastik</t>
  </si>
  <si>
    <t>660.1/010/UKL-UPL/2017</t>
  </si>
  <si>
    <t>660.1/010/IL/ Th 2017</t>
  </si>
  <si>
    <t xml:space="preserve">PT. Karya Abadi </t>
  </si>
  <si>
    <t>Ds. Pundenrejo Kec. Tayu</t>
  </si>
  <si>
    <t>660.1/011/DPLH/2017</t>
  </si>
  <si>
    <t>660.1/011/IL/ Th 2017</t>
  </si>
  <si>
    <t>Dwi Kurniawan</t>
  </si>
  <si>
    <t>Ternak ayam</t>
  </si>
  <si>
    <t>660.1/012/DPLH/2017</t>
  </si>
  <si>
    <t>660.1/012/IL/ Th 2017</t>
  </si>
  <si>
    <t>UD. Mekar Jaya</t>
  </si>
  <si>
    <t>Budidaya Ternak ayam Pedaging</t>
  </si>
  <si>
    <t>660.1/013/UKL-UPL/2017</t>
  </si>
  <si>
    <t>660.1/013/IL/ Th 2017</t>
  </si>
  <si>
    <t>Ds. Bumirejo Kec. Margorejo</t>
  </si>
  <si>
    <t>660.1/014/UKL-UPL/2017</t>
  </si>
  <si>
    <t>660.1/014/IL/ Th 2017</t>
  </si>
  <si>
    <t>PT. Sumber Rejeki Pilar Utama</t>
  </si>
  <si>
    <t>PT. Alam Agung Manunggal</t>
  </si>
  <si>
    <t>Ds. Sendangrejo RT 01 RW 01 Kec. Tayu</t>
  </si>
  <si>
    <t>Pemecah batu asphalt mixing plant</t>
  </si>
  <si>
    <t>660.1/015/UKL-UPL/2017</t>
  </si>
  <si>
    <t>660.1/015/IL/ Th 2017</t>
  </si>
  <si>
    <t>PT. Sinar Utama Karya</t>
  </si>
  <si>
    <t xml:space="preserve">Ds. Gunungwungkal RT 01 RW 02 Kec. Gunungwungkal </t>
  </si>
  <si>
    <t>660.1/016/UKL-UPL/2017</t>
  </si>
  <si>
    <t>660.1/016/IL/ Th 2017</t>
  </si>
  <si>
    <t>CV. Bengaw</t>
  </si>
  <si>
    <t>Toko Luwes</t>
  </si>
  <si>
    <t>Jl. Dr. Sutomo Kel Pati Kidul</t>
  </si>
  <si>
    <t>660.1/017/UKL-UPL/2017</t>
  </si>
  <si>
    <t>660.1/017/IL/ Th 2017</t>
  </si>
  <si>
    <t>UD. Putra Barokah</t>
  </si>
  <si>
    <t>Pabrik ES</t>
  </si>
  <si>
    <t>660.1/018/UKL-UPL/2017</t>
  </si>
  <si>
    <t>660.1/018/IL/ Th 2017</t>
  </si>
  <si>
    <t>Dok Kapal</t>
  </si>
  <si>
    <t>660.1/019/UKL-UPL/2017</t>
  </si>
  <si>
    <t>660.1/019/IL/ Th 2017</t>
  </si>
  <si>
    <t>Puskesmas Pucakwangi II</t>
  </si>
  <si>
    <t>Ds. Tegalwero Kec. Pucakwangi</t>
  </si>
  <si>
    <t>Puskesmas rawat Inap</t>
  </si>
  <si>
    <t>660.1/020/DPLH/2017</t>
  </si>
  <si>
    <t>660.1/020/IL/ Th 2017</t>
  </si>
  <si>
    <t>PT. Hartono Jaya Anugrah Migas</t>
  </si>
  <si>
    <t>Ds. Kalidoro Kec. Pati</t>
  </si>
  <si>
    <t>660.1/021/UKL-UPL/2017</t>
  </si>
  <si>
    <t>660.1/021/IL/ Th 2017</t>
  </si>
  <si>
    <t>Ds. Sumberejo No. 63 Kec. Jaken</t>
  </si>
  <si>
    <t>UPT Puskesmas Jaken</t>
  </si>
  <si>
    <t>Puskesmas Rawat Inap</t>
  </si>
  <si>
    <t>660.1/022/DPLH/2017</t>
  </si>
  <si>
    <t>660.1/022/IL/ Th 2017</t>
  </si>
  <si>
    <t>660.1/024/UKL - UPL/2017</t>
  </si>
  <si>
    <t>660.1/024/IL/ Th 2017</t>
  </si>
  <si>
    <t>Benny</t>
  </si>
  <si>
    <t>Ds. Guwo Kec. Tlogowungu</t>
  </si>
  <si>
    <t>Penambangan batuan/ tanah urug</t>
  </si>
  <si>
    <t>660.1/025/UKL-UPL/2017</t>
  </si>
  <si>
    <t>660.1/025/IL/ Th 2017</t>
  </si>
  <si>
    <t>PDAM</t>
  </si>
  <si>
    <t>Pengeboran dan operasional</t>
  </si>
  <si>
    <t>660.1/026/UKL-UPL/2017</t>
  </si>
  <si>
    <t>660.1/026/IL/ Th 2017</t>
  </si>
  <si>
    <t>660.1/027/UKL-UPL/2017,   28  Agustus 2017</t>
  </si>
  <si>
    <t>660.1/027/IL/2017,   28 Agustus 2017</t>
  </si>
  <si>
    <t>Jl. Sunan Muria No. 367 Pati</t>
  </si>
  <si>
    <t>660.1/028/UKL-UPL/201,   9 September 2017</t>
  </si>
  <si>
    <t>660.1/028/IL/2017,   9 September 2017</t>
  </si>
  <si>
    <t>Tambang batuan</t>
  </si>
  <si>
    <t>660.1/029/UKL-UPL/2017,   19 September 2017</t>
  </si>
  <si>
    <t>660.1/029/IL/2017,   19 September 2017</t>
  </si>
  <si>
    <t>PT. Harto Manunggal</t>
  </si>
  <si>
    <t>Ds. Wegil Kec. Sukolilo</t>
  </si>
  <si>
    <t>Penambangan batu gamping</t>
  </si>
  <si>
    <t>660.1/030/UKL-UPL/2017,   30 September 2017</t>
  </si>
  <si>
    <t>660.1/030/IL/2017,   30 September 2017</t>
  </si>
  <si>
    <t>CV. Putra Utama Barokah</t>
  </si>
  <si>
    <t>660.1/031/ DPLH/2017,   4 Oktober 2017</t>
  </si>
  <si>
    <t>660.1/031/ IL/2017,   4 Oktober2017</t>
  </si>
  <si>
    <t>PT. Murah Rizky Bahari</t>
  </si>
  <si>
    <t>660.1/32/UKL - UPL?2017                5 Oktober 2017</t>
  </si>
  <si>
    <t>880.1/032/IL/2017             5 Oktober 2017</t>
  </si>
  <si>
    <t>UD. Fy Paritama</t>
  </si>
  <si>
    <t>Ds. Ketitangwetan Kec. Batangan</t>
  </si>
  <si>
    <t>Rumah Pemotongan ayam</t>
  </si>
  <si>
    <t>660.1/033/UKL-UPL/2017   13 Oktober 2017</t>
  </si>
  <si>
    <t>660.1/033/IL/2017     13 Oktober 2017</t>
  </si>
  <si>
    <t>FA Sinar Jajya</t>
  </si>
  <si>
    <t>Jl. Mr. Iskandar No. 458 Pati</t>
  </si>
  <si>
    <t>660.1/034/DPLH/2017,   16 Oktober 2017</t>
  </si>
  <si>
    <t>Supriyanto Hartawan</t>
  </si>
  <si>
    <t>Peternakan ayam pedaging</t>
  </si>
  <si>
    <t>660.1/035/UKL-UPL/2017,   30 Oktober2017</t>
  </si>
  <si>
    <t>660.1/035/IL/2017,   30 Oktober 2017</t>
  </si>
  <si>
    <t>CV. Anugrah</t>
  </si>
  <si>
    <t>Ds. Langgenharjo Kec. Juwana</t>
  </si>
  <si>
    <t>Industri Pengolahan Garam</t>
  </si>
  <si>
    <t>660.1/036/UKL-UPL/2017,   30 Oktober2017</t>
  </si>
  <si>
    <t>660.1/036/IL/2017,   30 Oktober 2017</t>
  </si>
  <si>
    <t>PT. Talita</t>
  </si>
  <si>
    <t>660.1/037/UKL-UPL/2017,  30 Oktober 2017</t>
  </si>
  <si>
    <t>660.1/037/IL/2017,   30 Oktober 2017</t>
  </si>
  <si>
    <t>UPT Puskesmas Jakenan</t>
  </si>
  <si>
    <t>Jl. Raya Jakenan - Jaken Km1</t>
  </si>
  <si>
    <t>Puskesmas rawat inap</t>
  </si>
  <si>
    <t>660.1/038/DPLH/2017,   6 Nopember 2017</t>
  </si>
  <si>
    <t>660.1/038/IL/2017,   6 Nopember 2017</t>
  </si>
  <si>
    <t>Oer Hendarto Prasetyo</t>
  </si>
  <si>
    <t>Jl. Dr Sutomo No. 34 Pati</t>
  </si>
  <si>
    <t>Tempat Parkir</t>
  </si>
  <si>
    <t>660.1/039/UKL-UPL/2017,   11 Nopember 2017</t>
  </si>
  <si>
    <t>660.1/039/IL/2017,   11 Nopember 2017</t>
  </si>
  <si>
    <t>UPT Puskesmas Batangan</t>
  </si>
  <si>
    <t>Ds. Batursari Kec. Batangan</t>
  </si>
  <si>
    <t>660.1/040/DPLH/2017,   11 Nopember 2017</t>
  </si>
  <si>
    <t>660.1/040/IL/2017,   11 Nopember 2017</t>
  </si>
  <si>
    <t>PT. Samaco Karkasindo Utama</t>
  </si>
  <si>
    <t>660.1/042UKL-UPL/2017,   11 Nopember 2017</t>
  </si>
  <si>
    <t>660.1/042/IL/2017,   11 Nopember 2017</t>
  </si>
  <si>
    <t>TAHUN 2018</t>
  </si>
  <si>
    <t>No.Telp</t>
  </si>
  <si>
    <t>Penambangan Sirtu Supriyanto</t>
  </si>
  <si>
    <t>Ds. Cabak Kec. Tlogowungu</t>
  </si>
  <si>
    <t>Penambangan Sirtu</t>
  </si>
  <si>
    <t>660.1/001/UKL-UPL/2018</t>
  </si>
  <si>
    <t>660.1/001/IL Th 2018</t>
  </si>
  <si>
    <t>PT. Karya Zirang Utama</t>
  </si>
  <si>
    <t>Dealer Resmi Daihatsu</t>
  </si>
  <si>
    <t>660.1/002/UKL-UPL/2018</t>
  </si>
  <si>
    <t>30 Januari 2018</t>
  </si>
  <si>
    <t>CV. Tresno Sakti</t>
  </si>
  <si>
    <t>Pabrik Baut</t>
  </si>
  <si>
    <t>660.1/002/IL Th 2018</t>
  </si>
  <si>
    <t>660.1/003/IL Th 2018</t>
  </si>
  <si>
    <t>20 Februari 2018</t>
  </si>
  <si>
    <t>PT. Mina Lana Santosa</t>
  </si>
  <si>
    <t>660.1/004/UKL-UPL/2018</t>
  </si>
  <si>
    <t>660.1/004/IL Th 2018</t>
  </si>
  <si>
    <t>660.1/003/DPLH/2018</t>
  </si>
  <si>
    <t>660.1/026/UKL-UPL/2018</t>
  </si>
  <si>
    <t>660.1/026/IL/ Th 2018</t>
  </si>
  <si>
    <t>660.1/027/UKL-UPL/2018</t>
  </si>
  <si>
    <t>660.1/027/IL/2018</t>
  </si>
  <si>
    <t>UD. Soyo Mandiri</t>
  </si>
  <si>
    <t>Ds. Trimulyo Kec. Juwana</t>
  </si>
  <si>
    <t>660.1/005/UKL-UPL/2018</t>
  </si>
  <si>
    <t>660.1/005/IL Th 2018</t>
  </si>
  <si>
    <t>CV. Tuntas Rejeki</t>
  </si>
  <si>
    <t>Pergudangan Besi</t>
  </si>
  <si>
    <t>Ds. Purworejo Kec. Pati</t>
  </si>
  <si>
    <t>Pengolahan Ikan</t>
  </si>
  <si>
    <t>660.1/006/UKL - UPL/2018</t>
  </si>
  <si>
    <t>660.1/006/IL Th 2018</t>
  </si>
  <si>
    <t>660.1/007/UKL-UPL/2018</t>
  </si>
  <si>
    <t>660.1/007/IL Th 2018</t>
  </si>
  <si>
    <t>CV. Sofie Inti Perdana</t>
  </si>
  <si>
    <t>UD. Valindo</t>
  </si>
  <si>
    <t>Gudang Hasil Pertanian</t>
  </si>
  <si>
    <t>660.1/008/UKL-UPL/2018</t>
  </si>
  <si>
    <t>660.1/008/IL Th 2018</t>
  </si>
  <si>
    <t>Laboratorium Klinik Pratama Kharisma</t>
  </si>
  <si>
    <t>Jl. Sunan Kalijaga No. 393 Kel. Pati Lor Kec. Pati</t>
  </si>
  <si>
    <t>660.1/009/UKL-UPL/2018</t>
  </si>
  <si>
    <t>660.1/009/IL Th 2018</t>
  </si>
  <si>
    <t>CV. Barokah Karya Utama</t>
  </si>
  <si>
    <t>660.1/010/UKL-UPL/2018</t>
  </si>
  <si>
    <t>660.1/010/IL/ Th 2018</t>
  </si>
  <si>
    <t>Agoes Adi Pranoto</t>
  </si>
  <si>
    <t>Ds. Raci 01/01 Kec. Batangan</t>
  </si>
  <si>
    <t>Gudang Penyimpanan Garam</t>
  </si>
  <si>
    <t>660.1/011/DPLH/2018</t>
  </si>
  <si>
    <t>660.1/011/IL/ Th 2018</t>
  </si>
  <si>
    <t>PT. Anugrah Grafika</t>
  </si>
  <si>
    <t>Jl. Pati - Kudus Km.6 Ds. Sukokulon Kec. Margorejo</t>
  </si>
  <si>
    <t>Industri Pencetakan</t>
  </si>
  <si>
    <t>660.1/012/DPLH/2018</t>
  </si>
  <si>
    <t>660.1/012/IL/ Th 2018</t>
  </si>
  <si>
    <t>Perum Bulog Sub Divisi Regional II Pati</t>
  </si>
  <si>
    <t>Jl. Pati - Kudus Km.5,5 Ds. Bumirejo Kec. Margorejo</t>
  </si>
  <si>
    <t>Gudang Bulog</t>
  </si>
  <si>
    <t>660.1/013/DPLH/2018</t>
  </si>
  <si>
    <t>660.1/013/IL/ Th 2018</t>
  </si>
  <si>
    <t>UD. Makmur</t>
  </si>
  <si>
    <t>Ds. Pasucen 07/03 Kec. Trangkil</t>
  </si>
  <si>
    <t>Peternakan Ayam Pedaging</t>
  </si>
  <si>
    <t>660.1/014/UKL-UPL/2018</t>
  </si>
  <si>
    <t>660.1/014/IL/ Th 2018</t>
  </si>
  <si>
    <t>Pesantren Raudhatul Ulum</t>
  </si>
  <si>
    <t>Jl. Raya Juwana - Tayu Km.7 Ds. Guyangan Kec. Trangkil</t>
  </si>
  <si>
    <t>Pengembangan RSU As.Suyyufhiyah</t>
  </si>
  <si>
    <t>660.1/015/UKL-UPL/2018</t>
  </si>
  <si>
    <t>660.1/015/IL/ Th 2018</t>
  </si>
  <si>
    <t>RSU Sebening Kasih</t>
  </si>
  <si>
    <t>Jl. Raya Tayu - Pati Km.3 Pakis Kec. Tayu</t>
  </si>
  <si>
    <t>Pengembangan RSU Sebening Kasih</t>
  </si>
  <si>
    <t>660.1/016/UKL-UPL/2018</t>
  </si>
  <si>
    <t>660.1/016/IL/ Th 2018</t>
  </si>
  <si>
    <t>Pasar Bulumanis</t>
  </si>
  <si>
    <t>Jl. Raya Juwana - Tayu Ds. Sekarjalak Kec. Margoyoso</t>
  </si>
  <si>
    <t>660.1/017/DPLH/2018</t>
  </si>
  <si>
    <t>660.1/017/IL/ Th 2018</t>
  </si>
  <si>
    <t>../04/2018</t>
  </si>
  <si>
    <t>Pasar Gembong</t>
  </si>
  <si>
    <t>Jl. Raya Gembong - Kudus Ds. Gembong Kec Gembong</t>
  </si>
  <si>
    <t>Pasar Hewan Pragolo</t>
  </si>
  <si>
    <t>Pasar Hewan</t>
  </si>
  <si>
    <t>Pasar Hewan Tayu</t>
  </si>
  <si>
    <t>Jl. Raya Tayu - Cluwak Ds. Tayu Kulon Kec. Tayu</t>
  </si>
  <si>
    <t>Pasar Hewan Winong</t>
  </si>
  <si>
    <t>Jl. Raya Winong - Jakenan Ds. Bumiharjo Kec. Winong</t>
  </si>
  <si>
    <t>Ds. Puri Kec. Pati</t>
  </si>
  <si>
    <t>660.1/022/DPLH/2018</t>
  </si>
  <si>
    <t>660.1/022/IL/ Th 2018</t>
  </si>
  <si>
    <t>Pasar Sleko I</t>
  </si>
  <si>
    <t>Ds. Semampir Kec. Pati</t>
  </si>
  <si>
    <t>660.1/023/DPLH/2018</t>
  </si>
  <si>
    <t>660.1/023/IL/ Th 2018</t>
  </si>
  <si>
    <t>Pasar Porda Juwana</t>
  </si>
  <si>
    <t xml:space="preserve">Ds. Kebonsawahan Kec. Juwana </t>
  </si>
  <si>
    <t>PDAM Tirta Bening</t>
  </si>
  <si>
    <t>Ds. Taman Sari Kec. Tlogowungu</t>
  </si>
  <si>
    <t>Perusahaan Sumur Produksi</t>
  </si>
  <si>
    <t>CV. Anugrah Jaya Pasifik</t>
  </si>
  <si>
    <t>PT. Astra International Tbk</t>
  </si>
  <si>
    <t>Jl. Pemuda No. 218 06/01 Kel. Pati Wetan Kec. Pati</t>
  </si>
  <si>
    <t>Penjualan Sepeda Motor</t>
  </si>
  <si>
    <t>660.1/028/UKL-UPL/2018</t>
  </si>
  <si>
    <t>660.1/028/IL/2018</t>
  </si>
  <si>
    <t>PT. Dua Putra Perkasa Pratama</t>
  </si>
  <si>
    <t>Rumah Pemotongan Ayam</t>
  </si>
  <si>
    <t>660.1/029/UKL-UPL/2018</t>
  </si>
  <si>
    <t>660.1/029/IL/2018</t>
  </si>
  <si>
    <t>CV. Citra Batu</t>
  </si>
  <si>
    <t>Ds. Sumberrejo Kec. Gunung Wungkal</t>
  </si>
  <si>
    <t>660.1/030/UKL-UPL/2018</t>
  </si>
  <si>
    <t>660.1/030/IL/2018</t>
  </si>
  <si>
    <t>660.1/025/DPLH/2018</t>
  </si>
  <si>
    <t>660.1/025/IL/ Th 2018</t>
  </si>
  <si>
    <t>660.1/024/DPLH/2018</t>
  </si>
  <si>
    <t>660.1/024/IL/ Th 2018</t>
  </si>
  <si>
    <t>660.1/021/DPLH/2018</t>
  </si>
  <si>
    <t>660.1/021/IL/ Th 2018</t>
  </si>
  <si>
    <t>660.1/020/DPLH/2018</t>
  </si>
  <si>
    <t>660.1/020/IL/ Th 2018</t>
  </si>
  <si>
    <t>660.1/019/DPLH/2018</t>
  </si>
  <si>
    <t>660.1/019/IL/ Th 2018</t>
  </si>
  <si>
    <t>660.1/018/DPLH/2018</t>
  </si>
  <si>
    <t>660.1/018/IL/ Th 2018</t>
  </si>
  <si>
    <t>CV. Sejahtera Mandiri</t>
  </si>
  <si>
    <t>Ds. Kuniran 01/02 Kec. Batangan</t>
  </si>
  <si>
    <t>Pengembangan Penggilingan Padi</t>
  </si>
  <si>
    <t>660.1/031/DPLH/2018</t>
  </si>
  <si>
    <t>660.1/031/IL/2018</t>
  </si>
  <si>
    <t>UD. Tunas Rejeki</t>
  </si>
  <si>
    <t>Ds. Mintomulyo Kec. Juwana</t>
  </si>
  <si>
    <t>Gudang</t>
  </si>
  <si>
    <t>660.1/32/UKL - UPL/2018</t>
  </si>
  <si>
    <t>880.1/032/IL/2018</t>
  </si>
  <si>
    <t>Hotel dan Resto Antiek</t>
  </si>
  <si>
    <t>Hotel dan Resto</t>
  </si>
  <si>
    <t>660.1/033/UKL-UPL/2018</t>
  </si>
  <si>
    <t>660.1/033/IL/2018</t>
  </si>
  <si>
    <t>Produksi Plastik dan Jasa Packaging</t>
  </si>
  <si>
    <t>660.1/034/DPLH/2018</t>
  </si>
  <si>
    <t>660.1/034/IL/2018</t>
  </si>
  <si>
    <t>UD. Tiga Putra Perkasa</t>
  </si>
  <si>
    <t>660.1/035/UKL-UPL/2018</t>
  </si>
  <si>
    <t>660.1/035/IL/2018</t>
  </si>
  <si>
    <t>PT. Bintang Samudra Pratama</t>
  </si>
  <si>
    <t>Jl. Juwana - Pati Km.2,5 Ds. Mintomulyo Kec. Juwana</t>
  </si>
  <si>
    <t>660.1/036/UKL-UPL/2018</t>
  </si>
  <si>
    <t>660.1/036/IL/2018</t>
  </si>
  <si>
    <t>Bahtera Nuh</t>
  </si>
  <si>
    <t>Dk. Sentul Kec. Gembong Kab. Gembong</t>
  </si>
  <si>
    <t>Warung Air</t>
  </si>
  <si>
    <t>660.1/037/DPLH/2018</t>
  </si>
  <si>
    <t>660.1/037/IL/2018</t>
  </si>
  <si>
    <t>Usaha Gudang Pupuk</t>
  </si>
  <si>
    <t>660.1/038/UKL-UPL/2018</t>
  </si>
  <si>
    <t>660.1/038/IL/2018</t>
  </si>
  <si>
    <t>081228463512</t>
  </si>
  <si>
    <t>081225041444</t>
  </si>
  <si>
    <t>08122524029</t>
  </si>
  <si>
    <t>081215066456</t>
  </si>
  <si>
    <t>0295-(392465)</t>
  </si>
  <si>
    <t>082226700500</t>
  </si>
  <si>
    <t>031-99020955/ 031-70636007</t>
  </si>
  <si>
    <t>0295-(384190)</t>
  </si>
  <si>
    <t>0295-(4199057/4199058)</t>
  </si>
  <si>
    <t>0295-(4150645/4546012)</t>
  </si>
  <si>
    <t>0295-(381473)</t>
  </si>
  <si>
    <t>0295-(382259)</t>
  </si>
  <si>
    <t>08122539634</t>
  </si>
  <si>
    <t>0295-(4790002/4790011)</t>
  </si>
  <si>
    <t>0295-(381585/4191765)</t>
  </si>
  <si>
    <t>081326749989</t>
  </si>
  <si>
    <t>081390166450</t>
  </si>
  <si>
    <t>082225956917</t>
  </si>
</sst>
</file>

<file path=xl/styles.xml><?xml version="1.0" encoding="utf-8"?>
<styleSheet xmlns="http://schemas.openxmlformats.org/spreadsheetml/2006/main">
  <numFmts count="3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[$-421]dd\ mmmm\ yyyy;@"/>
    <numFmt numFmtId="180" formatCode="mmm\-yyyy"/>
    <numFmt numFmtId="181" formatCode="[$-F800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\-mmm\-yyyy;@"/>
    <numFmt numFmtId="188" formatCode="[$-409]d\-mmm\-yy;@"/>
    <numFmt numFmtId="189" formatCode="dd/mm/yyyy;@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3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7"/>
      <name val="Arial"/>
      <family val="0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/>
    </border>
    <border>
      <left style="double"/>
      <right style="thin"/>
      <top/>
      <bottom>
        <color indexed="63"/>
      </bottom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7" fontId="5" fillId="0" borderId="10" xfId="0" applyNumberFormat="1" applyFont="1" applyBorder="1" applyAlignment="1">
      <alignment vertical="top"/>
    </xf>
    <xf numFmtId="0" fontId="5" fillId="0" borderId="10" xfId="0" applyFont="1" applyBorder="1" applyAlignment="1" quotePrefix="1">
      <alignment vertical="top"/>
    </xf>
    <xf numFmtId="15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 quotePrefix="1">
      <alignment vertical="top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5" fontId="5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 wrapText="1"/>
    </xf>
    <xf numFmtId="17" fontId="5" fillId="0" borderId="11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 wrapText="1"/>
    </xf>
    <xf numFmtId="15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5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179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5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15" fontId="9" fillId="0" borderId="10" xfId="0" applyNumberFormat="1" applyFont="1" applyBorder="1" applyAlignment="1">
      <alignment vertical="center" wrapText="1"/>
    </xf>
    <xf numFmtId="15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vertical="center"/>
    </xf>
    <xf numFmtId="15" fontId="9" fillId="0" borderId="10" xfId="0" applyNumberFormat="1" applyFont="1" applyBorder="1" applyAlignment="1" quotePrefix="1">
      <alignment vertical="center"/>
    </xf>
    <xf numFmtId="0" fontId="12" fillId="0" borderId="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center"/>
    </xf>
    <xf numFmtId="15" fontId="9" fillId="0" borderId="10" xfId="0" applyNumberFormat="1" applyFont="1" applyBorder="1" applyAlignment="1">
      <alignment horizontal="left" vertical="center"/>
    </xf>
    <xf numFmtId="15" fontId="9" fillId="0" borderId="10" xfId="0" applyNumberFormat="1" applyFont="1" applyBorder="1" applyAlignment="1" quotePrefix="1">
      <alignment horizontal="left" vertical="center"/>
    </xf>
    <xf numFmtId="15" fontId="0" fillId="0" borderId="1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5" fontId="0" fillId="0" borderId="10" xfId="0" applyNumberFormat="1" applyFont="1" applyBorder="1" applyAlignment="1">
      <alignment vertical="center" wrapText="1"/>
    </xf>
    <xf numFmtId="15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vertical="justify" wrapText="1"/>
    </xf>
    <xf numFmtId="49" fontId="13" fillId="0" borderId="13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5" fontId="9" fillId="0" borderId="0" xfId="0" applyNumberFormat="1" applyFont="1" applyBorder="1" applyAlignment="1">
      <alignment vertical="center"/>
    </xf>
    <xf numFmtId="15" fontId="9" fillId="0" borderId="0" xfId="0" applyNumberFormat="1" applyFont="1" applyBorder="1" applyAlignment="1" quotePrefix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0" borderId="22" xfId="0" applyFont="1" applyBorder="1" applyAlignment="1">
      <alignment/>
    </xf>
    <xf numFmtId="0" fontId="0" fillId="0" borderId="29" xfId="0" applyBorder="1" applyAlignment="1">
      <alignment wrapText="1"/>
    </xf>
    <xf numFmtId="179" fontId="0" fillId="0" borderId="22" xfId="0" applyNumberFormat="1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22" xfId="0" applyNumberFormat="1" applyBorder="1" applyAlignment="1">
      <alignment horizontal="left" vertical="center" wrapText="1"/>
    </xf>
    <xf numFmtId="179" fontId="0" fillId="0" borderId="23" xfId="0" applyNumberForma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0" xfId="0" applyBorder="1" applyAlignment="1">
      <alignment horizontal="justify" wrapText="1"/>
    </xf>
    <xf numFmtId="179" fontId="0" fillId="0" borderId="32" xfId="0" applyNumberFormat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8" fillId="0" borderId="3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179" fontId="20" fillId="0" borderId="0" xfId="0" applyNumberFormat="1" applyFont="1" applyAlignment="1">
      <alignment/>
    </xf>
    <xf numFmtId="0" fontId="20" fillId="0" borderId="31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35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36" xfId="0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37" xfId="0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30" xfId="0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8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 quotePrefix="1">
      <alignment vertical="top" wrapText="1"/>
    </xf>
    <xf numFmtId="0" fontId="0" fillId="0" borderId="11" xfId="0" applyBorder="1" applyAlignment="1" quotePrefix="1">
      <alignment vertical="top" wrapText="1"/>
    </xf>
    <xf numFmtId="0" fontId="0" fillId="0" borderId="39" xfId="0" applyBorder="1" applyAlignment="1">
      <alignment vertical="top" wrapText="1"/>
    </xf>
    <xf numFmtId="15" fontId="0" fillId="0" borderId="16" xfId="0" applyNumberFormat="1" applyBorder="1" applyAlignment="1" quotePrefix="1">
      <alignment vertical="top" wrapText="1"/>
    </xf>
    <xf numFmtId="15" fontId="0" fillId="0" borderId="11" xfId="0" applyNumberFormat="1" applyBorder="1" applyAlignment="1" quotePrefix="1">
      <alignment vertical="top" wrapText="1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179" fontId="0" fillId="0" borderId="13" xfId="0" applyNumberFormat="1" applyBorder="1" applyAlignment="1">
      <alignment horizontal="left" vertical="top" wrapText="1"/>
    </xf>
    <xf numFmtId="179" fontId="0" fillId="0" borderId="12" xfId="0" applyNumberFormat="1" applyBorder="1" applyAlignment="1">
      <alignment horizontal="left" vertical="top" wrapText="1"/>
    </xf>
    <xf numFmtId="179" fontId="0" fillId="0" borderId="11" xfId="0" applyNumberFormat="1" applyBorder="1" applyAlignment="1">
      <alignment horizontal="left" vertical="top" wrapText="1"/>
    </xf>
    <xf numFmtId="179" fontId="0" fillId="0" borderId="12" xfId="0" applyNumberFormat="1" applyFont="1" applyBorder="1" applyAlignment="1">
      <alignment horizontal="center" vertical="top" wrapText="1"/>
    </xf>
    <xf numFmtId="179" fontId="0" fillId="0" borderId="11" xfId="0" applyNumberFormat="1" applyFont="1" applyBorder="1" applyAlignment="1">
      <alignment horizontal="center" vertical="top" wrapText="1"/>
    </xf>
    <xf numFmtId="179" fontId="0" fillId="0" borderId="12" xfId="0" applyNumberFormat="1" applyBorder="1" applyAlignment="1">
      <alignment vertical="top" wrapText="1"/>
    </xf>
    <xf numFmtId="179" fontId="0" fillId="0" borderId="11" xfId="0" applyNumberFormat="1" applyBorder="1" applyAlignment="1">
      <alignment vertical="top" wrapText="1"/>
    </xf>
    <xf numFmtId="179" fontId="0" fillId="0" borderId="13" xfId="0" applyNumberFormat="1" applyBorder="1" applyAlignment="1">
      <alignment vertical="top" wrapText="1"/>
    </xf>
    <xf numFmtId="179" fontId="0" fillId="0" borderId="12" xfId="0" applyNumberFormat="1" applyBorder="1" applyAlignment="1">
      <alignment horizontal="center" vertical="top" wrapText="1"/>
    </xf>
    <xf numFmtId="179" fontId="0" fillId="0" borderId="11" xfId="0" applyNumberFormat="1" applyBorder="1" applyAlignment="1">
      <alignment horizontal="center" vertical="top" wrapText="1"/>
    </xf>
    <xf numFmtId="179" fontId="0" fillId="0" borderId="12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center" vertical="top" wrapText="1"/>
    </xf>
    <xf numFmtId="179" fontId="0" fillId="0" borderId="27" xfId="0" applyNumberFormat="1" applyBorder="1" applyAlignment="1">
      <alignment vertical="top" wrapText="1"/>
    </xf>
    <xf numFmtId="179" fontId="0" fillId="0" borderId="17" xfId="0" applyNumberFormat="1" applyBorder="1" applyAlignment="1">
      <alignment vertical="top" wrapText="1"/>
    </xf>
    <xf numFmtId="179" fontId="0" fillId="0" borderId="39" xfId="0" applyNumberFormat="1" applyBorder="1" applyAlignment="1">
      <alignment horizontal="left" vertical="top" wrapText="1"/>
    </xf>
    <xf numFmtId="179" fontId="0" fillId="0" borderId="40" xfId="0" applyNumberFormat="1" applyFont="1" applyBorder="1" applyAlignment="1">
      <alignment horizontal="left" vertical="top" wrapText="1"/>
    </xf>
    <xf numFmtId="179" fontId="0" fillId="0" borderId="0" xfId="0" applyNumberFormat="1" applyAlignment="1">
      <alignment wrapText="1"/>
    </xf>
    <xf numFmtId="179" fontId="14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 quotePrefix="1">
      <alignment horizontal="left" vertical="center"/>
    </xf>
    <xf numFmtId="179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Alignment="1">
      <alignment horizontal="left"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left" vertical="top" wrapText="1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26" xfId="0" applyNumberFormat="1" applyBorder="1" applyAlignment="1">
      <alignment horizontal="left" vertical="top" wrapText="1"/>
    </xf>
    <xf numFmtId="179" fontId="0" fillId="0" borderId="20" xfId="0" applyNumberFormat="1" applyBorder="1" applyAlignment="1">
      <alignment horizontal="left" vertical="top" wrapText="1"/>
    </xf>
    <xf numFmtId="179" fontId="0" fillId="0" borderId="19" xfId="0" applyNumberFormat="1" applyBorder="1" applyAlignment="1">
      <alignment horizontal="left" vertical="top" wrapText="1"/>
    </xf>
    <xf numFmtId="179" fontId="0" fillId="0" borderId="20" xfId="0" applyNumberFormat="1" applyFont="1" applyBorder="1" applyAlignment="1">
      <alignment horizontal="center" vertical="top" wrapText="1"/>
    </xf>
    <xf numFmtId="179" fontId="0" fillId="0" borderId="19" xfId="0" applyNumberFormat="1" applyFont="1" applyBorder="1" applyAlignment="1">
      <alignment horizontal="center" vertical="top" wrapText="1"/>
    </xf>
    <xf numFmtId="179" fontId="0" fillId="0" borderId="26" xfId="0" applyNumberFormat="1" applyBorder="1" applyAlignment="1">
      <alignment horizontal="center" vertical="top" wrapText="1"/>
    </xf>
    <xf numFmtId="179" fontId="0" fillId="0" borderId="20" xfId="0" applyNumberFormat="1" applyBorder="1" applyAlignment="1">
      <alignment vertical="top" wrapText="1"/>
    </xf>
    <xf numFmtId="179" fontId="0" fillId="0" borderId="19" xfId="0" applyNumberFormat="1" applyBorder="1" applyAlignment="1">
      <alignment vertical="top" wrapText="1"/>
    </xf>
    <xf numFmtId="179" fontId="0" fillId="0" borderId="26" xfId="0" applyNumberFormat="1" applyBorder="1" applyAlignment="1">
      <alignment vertical="top" wrapText="1"/>
    </xf>
    <xf numFmtId="179" fontId="0" fillId="0" borderId="20" xfId="0" applyNumberFormat="1" applyBorder="1" applyAlignment="1">
      <alignment horizontal="center" vertical="top" wrapText="1"/>
    </xf>
    <xf numFmtId="179" fontId="0" fillId="0" borderId="19" xfId="0" applyNumberFormat="1" applyBorder="1" applyAlignment="1">
      <alignment horizontal="center" vertical="top" wrapText="1"/>
    </xf>
    <xf numFmtId="179" fontId="0" fillId="0" borderId="20" xfId="0" applyNumberFormat="1" applyFont="1" applyBorder="1" applyAlignment="1">
      <alignment horizontal="left" vertical="top" wrapText="1"/>
    </xf>
    <xf numFmtId="179" fontId="0" fillId="0" borderId="26" xfId="0" applyNumberFormat="1" applyFont="1" applyBorder="1" applyAlignment="1">
      <alignment horizontal="left" vertical="top" wrapText="1"/>
    </xf>
    <xf numFmtId="179" fontId="0" fillId="0" borderId="26" xfId="0" applyNumberFormat="1" applyFont="1" applyBorder="1" applyAlignment="1">
      <alignment horizontal="center" vertical="top" wrapText="1"/>
    </xf>
    <xf numFmtId="179" fontId="0" fillId="0" borderId="19" xfId="0" applyNumberFormat="1" applyFont="1" applyBorder="1" applyAlignment="1">
      <alignment horizontal="left" vertical="top" wrapText="1"/>
    </xf>
    <xf numFmtId="179" fontId="0" fillId="0" borderId="41" xfId="0" applyNumberFormat="1" applyBorder="1" applyAlignment="1">
      <alignment horizontal="left" vertical="top" wrapText="1"/>
    </xf>
    <xf numFmtId="179" fontId="0" fillId="0" borderId="42" xfId="0" applyNumberFormat="1" applyFont="1" applyBorder="1" applyAlignment="1">
      <alignment horizontal="left" vertical="top" wrapText="1"/>
    </xf>
    <xf numFmtId="179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9" fontId="0" fillId="0" borderId="0" xfId="0" applyNumberFormat="1" applyBorder="1" applyAlignment="1">
      <alignment horizontal="left" vertical="top" wrapText="1"/>
    </xf>
    <xf numFmtId="179" fontId="0" fillId="0" borderId="0" xfId="0" applyNumberForma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9" fontId="0" fillId="0" borderId="16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79" fontId="0" fillId="0" borderId="14" xfId="0" applyNumberForma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179" fontId="0" fillId="0" borderId="16" xfId="0" applyNumberFormat="1" applyBorder="1" applyAlignment="1">
      <alignment horizontal="left" vertical="top" wrapText="1"/>
    </xf>
    <xf numFmtId="179" fontId="0" fillId="0" borderId="40" xfId="0" applyNumberFormat="1" applyBorder="1" applyAlignment="1">
      <alignment horizontal="left" vertical="top"/>
    </xf>
    <xf numFmtId="179" fontId="0" fillId="0" borderId="13" xfId="0" applyNumberFormat="1" applyBorder="1" applyAlignment="1">
      <alignment horizontal="left" vertical="top"/>
    </xf>
    <xf numFmtId="179" fontId="0" fillId="0" borderId="12" xfId="0" applyNumberFormat="1" applyBorder="1" applyAlignment="1">
      <alignment horizontal="left" vertical="top"/>
    </xf>
    <xf numFmtId="179" fontId="0" fillId="0" borderId="11" xfId="0" applyNumberFormat="1" applyBorder="1" applyAlignment="1">
      <alignment horizontal="left" vertical="top"/>
    </xf>
    <xf numFmtId="179" fontId="9" fillId="0" borderId="10" xfId="0" applyNumberFormat="1" applyFont="1" applyBorder="1" applyAlignment="1">
      <alignment horizontal="left" vertical="center" wrapText="1"/>
    </xf>
    <xf numFmtId="179" fontId="14" fillId="0" borderId="0" xfId="0" applyNumberFormat="1" applyFont="1" applyAlignment="1">
      <alignment horizontal="left"/>
    </xf>
    <xf numFmtId="179" fontId="8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Border="1" applyAlignment="1">
      <alignment horizontal="left" vertical="center"/>
    </xf>
    <xf numFmtId="179" fontId="14" fillId="0" borderId="0" xfId="0" applyNumberFormat="1" applyFont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9" fontId="0" fillId="0" borderId="23" xfId="0" applyNumberFormat="1" applyFont="1" applyBorder="1" applyAlignment="1">
      <alignment horizontal="center" vertical="center" wrapText="1"/>
    </xf>
    <xf numFmtId="179" fontId="0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22" xfId="0" applyNumberFormat="1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179" fontId="0" fillId="0" borderId="22" xfId="0" applyNumberFormat="1" applyFont="1" applyBorder="1" applyAlignment="1">
      <alignment wrapText="1"/>
    </xf>
    <xf numFmtId="179" fontId="0" fillId="0" borderId="0" xfId="0" applyNumberFormat="1" applyFont="1" applyBorder="1" applyAlignment="1">
      <alignment wrapText="1"/>
    </xf>
    <xf numFmtId="179" fontId="0" fillId="0" borderId="23" xfId="0" applyNumberFormat="1" applyFont="1" applyBorder="1" applyAlignment="1">
      <alignment horizontal="left" vertical="center" wrapText="1"/>
    </xf>
    <xf numFmtId="179" fontId="0" fillId="0" borderId="21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9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9" xfId="0" applyFont="1" applyBorder="1" applyAlignment="1">
      <alignment horizontal="justify" wrapText="1"/>
    </xf>
    <xf numFmtId="179" fontId="0" fillId="0" borderId="29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22" fillId="0" borderId="30" xfId="0" applyNumberFormat="1" applyFont="1" applyFill="1" applyBorder="1" applyAlignment="1">
      <alignment horizontal="center" vertical="center" wrapText="1"/>
    </xf>
    <xf numFmtId="179" fontId="0" fillId="0" borderId="21" xfId="0" applyNumberFormat="1" applyBorder="1" applyAlignment="1">
      <alignment vertical="center" wrapText="1"/>
    </xf>
    <xf numFmtId="179" fontId="0" fillId="0" borderId="30" xfId="0" applyNumberFormat="1" applyBorder="1" applyAlignment="1">
      <alignment vertical="center" wrapText="1"/>
    </xf>
    <xf numFmtId="179" fontId="0" fillId="0" borderId="0" xfId="0" applyNumberFormat="1" applyBorder="1" applyAlignment="1">
      <alignment vertical="center" wrapText="1"/>
    </xf>
    <xf numFmtId="179" fontId="0" fillId="0" borderId="30" xfId="0" applyNumberFormat="1" applyBorder="1" applyAlignment="1">
      <alignment wrapText="1"/>
    </xf>
    <xf numFmtId="179" fontId="0" fillId="0" borderId="0" xfId="0" applyNumberFormat="1" applyBorder="1" applyAlignment="1">
      <alignment wrapText="1"/>
    </xf>
    <xf numFmtId="179" fontId="0" fillId="0" borderId="21" xfId="0" applyNumberFormat="1" applyBorder="1" applyAlignment="1">
      <alignment wrapText="1"/>
    </xf>
    <xf numFmtId="179" fontId="0" fillId="0" borderId="29" xfId="0" applyNumberFormat="1" applyFont="1" applyBorder="1" applyAlignment="1">
      <alignment horizontal="left" vertical="center" wrapText="1"/>
    </xf>
    <xf numFmtId="179" fontId="0" fillId="0" borderId="23" xfId="0" applyNumberFormat="1" applyFont="1" applyBorder="1" applyAlignment="1">
      <alignment wrapText="1"/>
    </xf>
    <xf numFmtId="179" fontId="0" fillId="0" borderId="29" xfId="0" applyNumberFormat="1" applyFont="1" applyBorder="1" applyAlignment="1">
      <alignment wrapText="1"/>
    </xf>
    <xf numFmtId="179" fontId="0" fillId="0" borderId="30" xfId="0" applyNumberFormat="1" applyFont="1" applyBorder="1" applyAlignment="1">
      <alignment horizontal="left" vertical="center" wrapText="1"/>
    </xf>
    <xf numFmtId="179" fontId="0" fillId="0" borderId="21" xfId="0" applyNumberFormat="1" applyFont="1" applyBorder="1" applyAlignment="1">
      <alignment wrapText="1"/>
    </xf>
    <xf numFmtId="179" fontId="0" fillId="0" borderId="30" xfId="0" applyNumberFormat="1" applyFont="1" applyBorder="1" applyAlignment="1">
      <alignment wrapText="1"/>
    </xf>
    <xf numFmtId="179" fontId="4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 wrapText="1"/>
    </xf>
    <xf numFmtId="17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79" fontId="0" fillId="0" borderId="10" xfId="0" applyNumberFormat="1" applyBorder="1" applyAlignment="1">
      <alignment horizontal="left" wrapText="1"/>
    </xf>
    <xf numFmtId="179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179" fontId="0" fillId="0" borderId="11" xfId="0" applyNumberForma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 horizontal="left" wrapText="1"/>
    </xf>
    <xf numFmtId="179" fontId="0" fillId="0" borderId="12" xfId="0" applyNumberFormat="1" applyBorder="1" applyAlignment="1">
      <alignment vertical="center" wrapText="1"/>
    </xf>
    <xf numFmtId="179" fontId="0" fillId="0" borderId="11" xfId="0" applyNumberFormat="1" applyBorder="1" applyAlignment="1">
      <alignment vertical="center" wrapText="1"/>
    </xf>
    <xf numFmtId="17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 quotePrefix="1">
      <alignment vertical="center" wrapText="1"/>
    </xf>
    <xf numFmtId="0" fontId="8" fillId="0" borderId="13" xfId="0" applyFont="1" applyBorder="1" applyAlignment="1" quotePrefix="1">
      <alignment vertical="center" wrapText="1"/>
    </xf>
    <xf numFmtId="0" fontId="8" fillId="0" borderId="39" xfId="0" applyFont="1" applyBorder="1" applyAlignment="1" quotePrefix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left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0" fillId="0" borderId="3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4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79" fontId="0" fillId="0" borderId="12" xfId="0" applyNumberForma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 quotePrefix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79" fontId="0" fillId="0" borderId="12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2" xfId="0" applyNumberForma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39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0" xfId="0" applyBorder="1" applyAlignment="1">
      <alignment horizontal="left" vertical="top" wrapText="1"/>
    </xf>
    <xf numFmtId="0" fontId="21" fillId="0" borderId="4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179" fontId="8" fillId="0" borderId="3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40" xfId="0" applyFont="1" applyBorder="1" applyAlignment="1" quotePrefix="1">
      <alignment horizontal="center" vertical="center" wrapText="1"/>
    </xf>
    <xf numFmtId="179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8" fillId="0" borderId="12" xfId="0" applyNumberFormat="1" applyFont="1" applyBorder="1" applyAlignment="1">
      <alignment horizontal="left" vertical="center" wrapText="1"/>
    </xf>
    <xf numFmtId="179" fontId="0" fillId="0" borderId="11" xfId="0" applyNumberFormat="1" applyBorder="1" applyAlignment="1">
      <alignment horizontal="left"/>
    </xf>
    <xf numFmtId="0" fontId="9" fillId="0" borderId="40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6"/>
  <sheetViews>
    <sheetView tabSelected="1" zoomScaleSheetLayoutView="100" zoomScalePageLayoutView="0" workbookViewId="0" topLeftCell="A19">
      <selection activeCell="B1" sqref="B1:K97"/>
    </sheetView>
  </sheetViews>
  <sheetFormatPr defaultColWidth="9.140625" defaultRowHeight="12.75"/>
  <cols>
    <col min="2" max="2" width="4.8515625" style="37" customWidth="1"/>
    <col min="3" max="3" width="17.421875" style="267" customWidth="1"/>
    <col min="4" max="4" width="19.57421875" style="0" customWidth="1"/>
    <col min="5" max="5" width="16.8515625" style="0" customWidth="1"/>
    <col min="6" max="6" width="7.28125" style="0" customWidth="1"/>
    <col min="7" max="7" width="7.57421875" style="0" bestFit="1" customWidth="1"/>
    <col min="8" max="8" width="24.421875" style="296" customWidth="1"/>
    <col min="9" max="9" width="17.8515625" style="166" customWidth="1"/>
    <col min="10" max="10" width="13.421875" style="166" customWidth="1"/>
    <col min="11" max="11" width="15.140625" style="0" customWidth="1"/>
    <col min="12" max="12" width="10.140625" style="190" customWidth="1"/>
  </cols>
  <sheetData>
    <row r="1" spans="2:11" ht="18">
      <c r="B1" s="447" t="s">
        <v>1897</v>
      </c>
      <c r="C1" s="447"/>
      <c r="D1" s="447"/>
      <c r="E1" s="447"/>
      <c r="F1" s="447"/>
      <c r="G1" s="447"/>
      <c r="H1" s="447"/>
      <c r="I1" s="447"/>
      <c r="J1" s="447"/>
      <c r="K1" s="447"/>
    </row>
    <row r="2" ht="13.5" thickBot="1"/>
    <row r="3" spans="2:12" ht="30.75" customHeight="1">
      <c r="B3" s="448" t="s">
        <v>1734</v>
      </c>
      <c r="C3" s="451" t="s">
        <v>1027</v>
      </c>
      <c r="D3" s="454" t="s">
        <v>1808</v>
      </c>
      <c r="E3" s="454" t="s">
        <v>1025</v>
      </c>
      <c r="F3" s="457" t="s">
        <v>477</v>
      </c>
      <c r="G3" s="457" t="s">
        <v>473</v>
      </c>
      <c r="H3" s="457"/>
      <c r="I3" s="459" t="s">
        <v>476</v>
      </c>
      <c r="J3" s="460" t="s">
        <v>478</v>
      </c>
      <c r="K3" s="461"/>
      <c r="L3" s="190" t="s">
        <v>1407</v>
      </c>
    </row>
    <row r="4" spans="2:11" ht="13.5" customHeight="1">
      <c r="B4" s="449"/>
      <c r="C4" s="452"/>
      <c r="D4" s="455"/>
      <c r="E4" s="455"/>
      <c r="F4" s="458"/>
      <c r="G4" s="457" t="s">
        <v>474</v>
      </c>
      <c r="H4" s="462" t="s">
        <v>475</v>
      </c>
      <c r="I4" s="459"/>
      <c r="J4" s="463" t="s">
        <v>535</v>
      </c>
      <c r="K4" s="457" t="s">
        <v>536</v>
      </c>
    </row>
    <row r="5" spans="2:12" ht="13.5" thickBot="1">
      <c r="B5" s="450"/>
      <c r="C5" s="453"/>
      <c r="D5" s="456"/>
      <c r="E5" s="456"/>
      <c r="F5" s="458"/>
      <c r="G5" s="458"/>
      <c r="H5" s="462"/>
      <c r="I5" s="459"/>
      <c r="J5" s="464"/>
      <c r="K5" s="458"/>
      <c r="L5" s="190" t="s">
        <v>1408</v>
      </c>
    </row>
    <row r="6" spans="2:11" ht="25.5">
      <c r="B6" s="465">
        <v>1</v>
      </c>
      <c r="C6" s="467" t="s">
        <v>1870</v>
      </c>
      <c r="D6" s="469" t="s">
        <v>668</v>
      </c>
      <c r="E6" s="469" t="s">
        <v>6</v>
      </c>
      <c r="F6" s="458">
        <v>2017</v>
      </c>
      <c r="G6" s="458"/>
      <c r="H6" s="298" t="s">
        <v>1871</v>
      </c>
      <c r="I6" s="298" t="s">
        <v>1872</v>
      </c>
      <c r="J6" s="471"/>
      <c r="K6" s="473"/>
    </row>
    <row r="7" spans="2:11" ht="12.75">
      <c r="B7" s="466"/>
      <c r="C7" s="468"/>
      <c r="D7" s="470"/>
      <c r="E7" s="470"/>
      <c r="F7" s="458"/>
      <c r="G7" s="458"/>
      <c r="H7" s="298"/>
      <c r="I7" s="298"/>
      <c r="J7" s="472"/>
      <c r="K7" s="474"/>
    </row>
    <row r="8" spans="2:11" ht="25.5">
      <c r="B8" s="465">
        <f>B6+1</f>
        <v>2</v>
      </c>
      <c r="C8" s="475" t="s">
        <v>1873</v>
      </c>
      <c r="D8" s="469" t="s">
        <v>1874</v>
      </c>
      <c r="E8" s="469" t="s">
        <v>1875</v>
      </c>
      <c r="F8" s="458">
        <v>2017</v>
      </c>
      <c r="G8" s="458"/>
      <c r="H8" s="298" t="s">
        <v>1876</v>
      </c>
      <c r="I8" s="298" t="s">
        <v>1877</v>
      </c>
      <c r="J8" s="477"/>
      <c r="K8" s="473"/>
    </row>
    <row r="9" spans="2:11" ht="12.75">
      <c r="B9" s="466"/>
      <c r="C9" s="476"/>
      <c r="D9" s="470"/>
      <c r="E9" s="470"/>
      <c r="F9" s="458"/>
      <c r="G9" s="458"/>
      <c r="H9" s="298">
        <v>42800</v>
      </c>
      <c r="I9" s="298">
        <f>H9</f>
        <v>42800</v>
      </c>
      <c r="J9" s="472"/>
      <c r="K9" s="474"/>
    </row>
    <row r="10" spans="2:11" ht="25.5">
      <c r="B10" s="465">
        <f>B8+1</f>
        <v>3</v>
      </c>
      <c r="C10" s="475" t="s">
        <v>1878</v>
      </c>
      <c r="D10" s="469" t="s">
        <v>1879</v>
      </c>
      <c r="E10" s="469" t="s">
        <v>5</v>
      </c>
      <c r="F10" s="458">
        <v>2017</v>
      </c>
      <c r="G10" s="458"/>
      <c r="H10" s="298" t="s">
        <v>1880</v>
      </c>
      <c r="I10" s="298" t="s">
        <v>1881</v>
      </c>
      <c r="J10" s="477"/>
      <c r="K10" s="473"/>
    </row>
    <row r="11" spans="2:11" ht="12.75">
      <c r="B11" s="466"/>
      <c r="C11" s="476"/>
      <c r="D11" s="470"/>
      <c r="E11" s="470"/>
      <c r="F11" s="458"/>
      <c r="G11" s="458"/>
      <c r="H11" s="298">
        <v>42809</v>
      </c>
      <c r="I11" s="298">
        <f>H11</f>
        <v>42809</v>
      </c>
      <c r="J11" s="472"/>
      <c r="K11" s="474"/>
    </row>
    <row r="12" spans="2:11" ht="25.5">
      <c r="B12" s="465">
        <f>B10+1</f>
        <v>4</v>
      </c>
      <c r="C12" s="478" t="s">
        <v>1884</v>
      </c>
      <c r="D12" s="469" t="s">
        <v>881</v>
      </c>
      <c r="E12" s="469" t="s">
        <v>1613</v>
      </c>
      <c r="F12" s="458">
        <v>2014</v>
      </c>
      <c r="G12" s="458"/>
      <c r="H12" s="298" t="s">
        <v>1882</v>
      </c>
      <c r="I12" s="298" t="s">
        <v>1883</v>
      </c>
      <c r="J12" s="477"/>
      <c r="K12" s="473"/>
    </row>
    <row r="13" spans="2:11" ht="12.75">
      <c r="B13" s="466"/>
      <c r="C13" s="468"/>
      <c r="D13" s="470"/>
      <c r="E13" s="470"/>
      <c r="F13" s="458"/>
      <c r="G13" s="458"/>
      <c r="H13" s="298">
        <v>42809</v>
      </c>
      <c r="I13" s="298">
        <f>H13</f>
        <v>42809</v>
      </c>
      <c r="J13" s="472"/>
      <c r="K13" s="474"/>
    </row>
    <row r="14" spans="2:11" ht="25.5">
      <c r="B14" s="465">
        <f>B12+1</f>
        <v>5</v>
      </c>
      <c r="C14" s="475" t="s">
        <v>1885</v>
      </c>
      <c r="D14" s="469" t="s">
        <v>1886</v>
      </c>
      <c r="E14" s="469" t="s">
        <v>1887</v>
      </c>
      <c r="F14" s="458">
        <v>2013</v>
      </c>
      <c r="G14" s="458"/>
      <c r="H14" s="298" t="s">
        <v>1888</v>
      </c>
      <c r="I14" s="298" t="s">
        <v>1889</v>
      </c>
      <c r="J14" s="477"/>
      <c r="K14" s="473"/>
    </row>
    <row r="15" spans="2:11" ht="12.75">
      <c r="B15" s="466"/>
      <c r="C15" s="476"/>
      <c r="D15" s="470"/>
      <c r="E15" s="470"/>
      <c r="F15" s="458"/>
      <c r="G15" s="458"/>
      <c r="H15" s="298">
        <v>42833</v>
      </c>
      <c r="I15" s="298">
        <f>H15</f>
        <v>42833</v>
      </c>
      <c r="J15" s="472"/>
      <c r="K15" s="474"/>
    </row>
    <row r="16" spans="2:11" ht="25.5">
      <c r="B16" s="465">
        <f>B14+1</f>
        <v>6</v>
      </c>
      <c r="C16" s="475" t="s">
        <v>1890</v>
      </c>
      <c r="D16" s="469" t="s">
        <v>1891</v>
      </c>
      <c r="E16" s="469" t="s">
        <v>1892</v>
      </c>
      <c r="F16" s="458">
        <v>2015</v>
      </c>
      <c r="G16" s="458"/>
      <c r="H16" s="298" t="s">
        <v>1893</v>
      </c>
      <c r="I16" s="298" t="s">
        <v>1894</v>
      </c>
      <c r="J16" s="477"/>
      <c r="K16" s="473"/>
    </row>
    <row r="17" spans="2:11" ht="12.75">
      <c r="B17" s="466"/>
      <c r="C17" s="476"/>
      <c r="D17" s="470"/>
      <c r="E17" s="470"/>
      <c r="F17" s="458"/>
      <c r="G17" s="458"/>
      <c r="H17" s="298">
        <v>42837</v>
      </c>
      <c r="I17" s="298">
        <f>H17</f>
        <v>42837</v>
      </c>
      <c r="J17" s="472"/>
      <c r="K17" s="474"/>
    </row>
    <row r="18" spans="2:11" ht="25.5">
      <c r="B18" s="465">
        <f>B16+1</f>
        <v>7</v>
      </c>
      <c r="C18" s="475" t="s">
        <v>1895</v>
      </c>
      <c r="D18" s="469" t="s">
        <v>1896</v>
      </c>
      <c r="E18" s="469" t="s">
        <v>1613</v>
      </c>
      <c r="F18" s="458">
        <v>2012</v>
      </c>
      <c r="G18" s="458"/>
      <c r="H18" s="298" t="s">
        <v>1898</v>
      </c>
      <c r="I18" s="298" t="s">
        <v>1899</v>
      </c>
      <c r="J18" s="477"/>
      <c r="K18" s="473"/>
    </row>
    <row r="19" spans="2:11" ht="12.75">
      <c r="B19" s="466"/>
      <c r="C19" s="476"/>
      <c r="D19" s="470"/>
      <c r="E19" s="470"/>
      <c r="F19" s="458"/>
      <c r="G19" s="458"/>
      <c r="H19" s="298">
        <v>42840</v>
      </c>
      <c r="I19" s="297">
        <f>H19</f>
        <v>42840</v>
      </c>
      <c r="J19" s="472"/>
      <c r="K19" s="474"/>
    </row>
    <row r="20" spans="2:11" ht="25.5">
      <c r="B20" s="465">
        <f>B18+1</f>
        <v>8</v>
      </c>
      <c r="C20" s="475" t="s">
        <v>1900</v>
      </c>
      <c r="D20" s="469" t="s">
        <v>1901</v>
      </c>
      <c r="E20" s="469" t="s">
        <v>1902</v>
      </c>
      <c r="F20" s="458">
        <v>2008</v>
      </c>
      <c r="G20" s="458"/>
      <c r="H20" s="298" t="s">
        <v>1903</v>
      </c>
      <c r="I20" s="298" t="s">
        <v>1904</v>
      </c>
      <c r="J20" s="477"/>
      <c r="K20" s="473"/>
    </row>
    <row r="21" spans="2:11" ht="12.75">
      <c r="B21" s="466"/>
      <c r="C21" s="476"/>
      <c r="D21" s="470"/>
      <c r="E21" s="470"/>
      <c r="F21" s="458"/>
      <c r="G21" s="458"/>
      <c r="H21" s="298">
        <v>42842</v>
      </c>
      <c r="I21" s="297">
        <f>H21</f>
        <v>42842</v>
      </c>
      <c r="J21" s="472"/>
      <c r="K21" s="474"/>
    </row>
    <row r="22" spans="2:11" ht="25.5">
      <c r="B22" s="465">
        <f>B20+1</f>
        <v>9</v>
      </c>
      <c r="C22" s="475" t="s">
        <v>1905</v>
      </c>
      <c r="D22" s="469" t="s">
        <v>1906</v>
      </c>
      <c r="E22" s="465" t="s">
        <v>1907</v>
      </c>
      <c r="F22" s="458">
        <v>2017</v>
      </c>
      <c r="G22" s="458"/>
      <c r="H22" s="298" t="s">
        <v>1908</v>
      </c>
      <c r="I22" s="298" t="s">
        <v>1909</v>
      </c>
      <c r="J22" s="477"/>
      <c r="K22" s="473"/>
    </row>
    <row r="23" spans="2:11" ht="12.75">
      <c r="B23" s="466"/>
      <c r="C23" s="476"/>
      <c r="D23" s="470"/>
      <c r="E23" s="479"/>
      <c r="F23" s="458"/>
      <c r="G23" s="458"/>
      <c r="H23" s="298">
        <v>42845</v>
      </c>
      <c r="I23" s="298">
        <f>H23</f>
        <v>42845</v>
      </c>
      <c r="J23" s="472"/>
      <c r="K23" s="474"/>
    </row>
    <row r="24" spans="2:11" ht="25.5">
      <c r="B24" s="465">
        <f>B22+1</f>
        <v>10</v>
      </c>
      <c r="C24" s="475" t="s">
        <v>1911</v>
      </c>
      <c r="D24" s="469" t="s">
        <v>1910</v>
      </c>
      <c r="E24" s="469" t="s">
        <v>1912</v>
      </c>
      <c r="F24" s="458">
        <v>2013</v>
      </c>
      <c r="G24" s="458"/>
      <c r="H24" s="298" t="s">
        <v>1913</v>
      </c>
      <c r="I24" s="298" t="s">
        <v>1914</v>
      </c>
      <c r="J24" s="477"/>
      <c r="K24" s="473"/>
    </row>
    <row r="25" spans="2:11" ht="12.75">
      <c r="B25" s="466"/>
      <c r="C25" s="476"/>
      <c r="D25" s="470"/>
      <c r="E25" s="470"/>
      <c r="F25" s="458"/>
      <c r="G25" s="458"/>
      <c r="H25" s="298">
        <v>42865</v>
      </c>
      <c r="I25" s="298">
        <f>H25</f>
        <v>42865</v>
      </c>
      <c r="J25" s="472"/>
      <c r="K25" s="474"/>
    </row>
    <row r="26" spans="2:11" ht="25.5">
      <c r="B26" s="465">
        <f>B24+1</f>
        <v>11</v>
      </c>
      <c r="C26" s="478" t="s">
        <v>1915</v>
      </c>
      <c r="D26" s="469" t="s">
        <v>1916</v>
      </c>
      <c r="E26" s="469" t="s">
        <v>1613</v>
      </c>
      <c r="F26" s="458">
        <v>2017</v>
      </c>
      <c r="G26" s="458"/>
      <c r="H26" s="298" t="s">
        <v>1917</v>
      </c>
      <c r="I26" s="298" t="s">
        <v>1918</v>
      </c>
      <c r="J26" s="477"/>
      <c r="K26" s="473"/>
    </row>
    <row r="27" spans="2:11" ht="12.75">
      <c r="B27" s="466"/>
      <c r="C27" s="468"/>
      <c r="D27" s="470"/>
      <c r="E27" s="479"/>
      <c r="F27" s="458"/>
      <c r="G27" s="458"/>
      <c r="H27" s="298">
        <v>42873</v>
      </c>
      <c r="I27" s="298">
        <f>H27</f>
        <v>42873</v>
      </c>
      <c r="J27" s="472"/>
      <c r="K27" s="474"/>
    </row>
    <row r="28" spans="2:11" ht="25.5">
      <c r="B28" s="465">
        <f>B26+1</f>
        <v>12</v>
      </c>
      <c r="C28" s="478" t="s">
        <v>1919</v>
      </c>
      <c r="D28" s="469" t="s">
        <v>1209</v>
      </c>
      <c r="E28" s="469" t="s">
        <v>1920</v>
      </c>
      <c r="F28" s="458">
        <v>2017</v>
      </c>
      <c r="G28" s="458"/>
      <c r="H28" s="298" t="s">
        <v>1921</v>
      </c>
      <c r="I28" s="298" t="s">
        <v>1922</v>
      </c>
      <c r="J28" s="477"/>
      <c r="K28" s="473"/>
    </row>
    <row r="29" spans="2:11" ht="12.75">
      <c r="B29" s="466"/>
      <c r="C29" s="468"/>
      <c r="D29" s="470"/>
      <c r="E29" s="479"/>
      <c r="F29" s="458"/>
      <c r="G29" s="458"/>
      <c r="H29" s="298">
        <v>42873</v>
      </c>
      <c r="I29" s="298">
        <f>H29</f>
        <v>42873</v>
      </c>
      <c r="J29" s="472"/>
      <c r="K29" s="474"/>
    </row>
    <row r="30" spans="2:11" ht="25.5">
      <c r="B30" s="465">
        <f>B28+1</f>
        <v>13</v>
      </c>
      <c r="C30" s="475" t="s">
        <v>1923</v>
      </c>
      <c r="D30" s="469" t="s">
        <v>680</v>
      </c>
      <c r="E30" s="469" t="s">
        <v>1924</v>
      </c>
      <c r="F30" s="458">
        <v>2017</v>
      </c>
      <c r="G30" s="458"/>
      <c r="H30" s="298" t="s">
        <v>1925</v>
      </c>
      <c r="I30" s="298" t="s">
        <v>1926</v>
      </c>
      <c r="J30" s="477"/>
      <c r="K30" s="473"/>
    </row>
    <row r="31" spans="2:11" ht="12.75">
      <c r="B31" s="466"/>
      <c r="C31" s="476"/>
      <c r="D31" s="470"/>
      <c r="E31" s="470"/>
      <c r="F31" s="458"/>
      <c r="G31" s="458"/>
      <c r="H31" s="298">
        <v>42873</v>
      </c>
      <c r="I31" s="298">
        <f>H31</f>
        <v>42873</v>
      </c>
      <c r="J31" s="472"/>
      <c r="K31" s="474"/>
    </row>
    <row r="32" spans="2:11" ht="25.5">
      <c r="B32" s="465">
        <f>B30+1</f>
        <v>14</v>
      </c>
      <c r="C32" s="475" t="s">
        <v>1931</v>
      </c>
      <c r="D32" s="469" t="s">
        <v>1927</v>
      </c>
      <c r="E32" s="469" t="s">
        <v>1613</v>
      </c>
      <c r="F32" s="458">
        <v>2017</v>
      </c>
      <c r="G32" s="458"/>
      <c r="H32" s="298" t="s">
        <v>1928</v>
      </c>
      <c r="I32" s="298" t="s">
        <v>1929</v>
      </c>
      <c r="J32" s="477"/>
      <c r="K32" s="473"/>
    </row>
    <row r="33" spans="2:11" ht="12.75">
      <c r="B33" s="466"/>
      <c r="C33" s="476"/>
      <c r="D33" s="470"/>
      <c r="E33" s="470"/>
      <c r="F33" s="458"/>
      <c r="G33" s="458"/>
      <c r="H33" s="298">
        <v>42877</v>
      </c>
      <c r="I33" s="298">
        <f>H33</f>
        <v>42877</v>
      </c>
      <c r="J33" s="472"/>
      <c r="K33" s="474"/>
    </row>
    <row r="34" spans="2:11" ht="25.5">
      <c r="B34" s="465">
        <f>B32+1</f>
        <v>15</v>
      </c>
      <c r="C34" s="475" t="s">
        <v>1930</v>
      </c>
      <c r="D34" s="469" t="s">
        <v>1932</v>
      </c>
      <c r="E34" s="469" t="s">
        <v>1933</v>
      </c>
      <c r="F34" s="458">
        <v>2017</v>
      </c>
      <c r="G34" s="458"/>
      <c r="H34" s="298" t="s">
        <v>1934</v>
      </c>
      <c r="I34" s="298" t="s">
        <v>1935</v>
      </c>
      <c r="J34" s="477"/>
      <c r="K34" s="473"/>
    </row>
    <row r="35" spans="2:11" ht="12.75">
      <c r="B35" s="466"/>
      <c r="C35" s="476"/>
      <c r="D35" s="470"/>
      <c r="E35" s="470"/>
      <c r="F35" s="458"/>
      <c r="G35" s="458"/>
      <c r="H35" s="298">
        <v>42882</v>
      </c>
      <c r="I35" s="298">
        <f>H35</f>
        <v>42882</v>
      </c>
      <c r="J35" s="472"/>
      <c r="K35" s="474"/>
    </row>
    <row r="36" spans="2:11" ht="25.5">
      <c r="B36" s="465">
        <f>B34+1</f>
        <v>16</v>
      </c>
      <c r="C36" s="475" t="s">
        <v>1936</v>
      </c>
      <c r="D36" s="469" t="s">
        <v>1937</v>
      </c>
      <c r="E36" s="469" t="s">
        <v>1933</v>
      </c>
      <c r="F36" s="458">
        <v>2017</v>
      </c>
      <c r="G36" s="458"/>
      <c r="H36" s="298" t="s">
        <v>1938</v>
      </c>
      <c r="I36" s="298" t="s">
        <v>1939</v>
      </c>
      <c r="J36" s="477"/>
      <c r="K36" s="473"/>
    </row>
    <row r="37" spans="2:11" ht="12.75">
      <c r="B37" s="466"/>
      <c r="C37" s="476"/>
      <c r="D37" s="470"/>
      <c r="E37" s="470"/>
      <c r="F37" s="458"/>
      <c r="G37" s="458"/>
      <c r="H37" s="298">
        <v>42882</v>
      </c>
      <c r="I37" s="298">
        <f>H37</f>
        <v>42882</v>
      </c>
      <c r="J37" s="472"/>
      <c r="K37" s="474"/>
    </row>
    <row r="38" spans="2:11" ht="25.5">
      <c r="B38" s="465">
        <f>B36+1</f>
        <v>17</v>
      </c>
      <c r="C38" s="475" t="s">
        <v>1940</v>
      </c>
      <c r="D38" s="469" t="s">
        <v>1942</v>
      </c>
      <c r="E38" s="469" t="s">
        <v>1941</v>
      </c>
      <c r="F38" s="458"/>
      <c r="G38" s="458"/>
      <c r="H38" s="298" t="s">
        <v>1943</v>
      </c>
      <c r="I38" s="298" t="s">
        <v>1944</v>
      </c>
      <c r="J38" s="477"/>
      <c r="K38" s="473"/>
    </row>
    <row r="39" spans="2:11" ht="12.75">
      <c r="B39" s="466"/>
      <c r="C39" s="476"/>
      <c r="D39" s="470"/>
      <c r="E39" s="470"/>
      <c r="F39" s="458"/>
      <c r="G39" s="458"/>
      <c r="H39" s="298">
        <v>42889</v>
      </c>
      <c r="I39" s="298">
        <f>H39</f>
        <v>42889</v>
      </c>
      <c r="J39" s="472"/>
      <c r="K39" s="474"/>
    </row>
    <row r="40" spans="2:11" ht="25.5">
      <c r="B40" s="465">
        <f>B38+1</f>
        <v>18</v>
      </c>
      <c r="C40" s="475" t="s">
        <v>1945</v>
      </c>
      <c r="D40" s="469"/>
      <c r="E40" s="469" t="s">
        <v>1946</v>
      </c>
      <c r="F40" s="458"/>
      <c r="G40" s="458"/>
      <c r="H40" s="298" t="s">
        <v>1947</v>
      </c>
      <c r="I40" s="298" t="s">
        <v>1948</v>
      </c>
      <c r="J40" s="477"/>
      <c r="K40" s="473"/>
    </row>
    <row r="41" spans="2:11" ht="12.75">
      <c r="B41" s="466"/>
      <c r="C41" s="476"/>
      <c r="D41" s="470"/>
      <c r="E41" s="470"/>
      <c r="F41" s="458"/>
      <c r="G41" s="458"/>
      <c r="H41" s="298">
        <v>42902</v>
      </c>
      <c r="I41" s="298">
        <f>H41</f>
        <v>42902</v>
      </c>
      <c r="J41" s="472"/>
      <c r="K41" s="474"/>
    </row>
    <row r="42" spans="2:11" ht="25.5">
      <c r="B42" s="465">
        <f>B40+1</f>
        <v>19</v>
      </c>
      <c r="C42" s="478" t="s">
        <v>1945</v>
      </c>
      <c r="D42" s="469"/>
      <c r="E42" s="469" t="s">
        <v>1949</v>
      </c>
      <c r="F42" s="458"/>
      <c r="G42" s="458"/>
      <c r="H42" s="298" t="s">
        <v>1950</v>
      </c>
      <c r="I42" s="298" t="s">
        <v>1951</v>
      </c>
      <c r="J42" s="477"/>
      <c r="K42" s="473"/>
    </row>
    <row r="43" spans="2:11" ht="12.75">
      <c r="B43" s="466"/>
      <c r="C43" s="468"/>
      <c r="D43" s="470"/>
      <c r="E43" s="470"/>
      <c r="F43" s="458"/>
      <c r="G43" s="458"/>
      <c r="H43" s="298">
        <v>42902</v>
      </c>
      <c r="I43" s="298">
        <f>H43</f>
        <v>42902</v>
      </c>
      <c r="J43" s="472"/>
      <c r="K43" s="474"/>
    </row>
    <row r="44" spans="2:11" ht="25.5">
      <c r="B44" s="465">
        <f>B42+1</f>
        <v>20</v>
      </c>
      <c r="C44" s="478" t="s">
        <v>1952</v>
      </c>
      <c r="D44" s="469" t="s">
        <v>1953</v>
      </c>
      <c r="E44" s="469" t="s">
        <v>1954</v>
      </c>
      <c r="F44" s="458"/>
      <c r="G44" s="458"/>
      <c r="H44" s="298" t="s">
        <v>1955</v>
      </c>
      <c r="I44" s="298" t="s">
        <v>1956</v>
      </c>
      <c r="J44" s="477"/>
      <c r="K44" s="473"/>
    </row>
    <row r="45" spans="2:11" ht="12.75">
      <c r="B45" s="466"/>
      <c r="C45" s="468"/>
      <c r="D45" s="470"/>
      <c r="E45" s="470"/>
      <c r="F45" s="458"/>
      <c r="G45" s="458"/>
      <c r="H45" s="298">
        <v>42906</v>
      </c>
      <c r="I45" s="298">
        <f>H45</f>
        <v>42906</v>
      </c>
      <c r="J45" s="472"/>
      <c r="K45" s="474"/>
    </row>
    <row r="46" spans="2:11" ht="25.5">
      <c r="B46" s="465">
        <f>B44+1</f>
        <v>21</v>
      </c>
      <c r="C46" s="478" t="s">
        <v>1957</v>
      </c>
      <c r="D46" s="469" t="s">
        <v>1958</v>
      </c>
      <c r="E46" s="469" t="s">
        <v>1613</v>
      </c>
      <c r="F46" s="458"/>
      <c r="G46" s="458"/>
      <c r="H46" s="298" t="s">
        <v>1959</v>
      </c>
      <c r="I46" s="298" t="s">
        <v>1960</v>
      </c>
      <c r="J46" s="477"/>
      <c r="K46" s="473"/>
    </row>
    <row r="47" spans="2:11" ht="12.75">
      <c r="B47" s="466"/>
      <c r="C47" s="468"/>
      <c r="D47" s="470"/>
      <c r="E47" s="470"/>
      <c r="F47" s="458"/>
      <c r="G47" s="458"/>
      <c r="H47" s="298">
        <v>42921</v>
      </c>
      <c r="I47" s="298">
        <f>H47</f>
        <v>42921</v>
      </c>
      <c r="J47" s="472"/>
      <c r="K47" s="474"/>
    </row>
    <row r="48" spans="2:11" ht="25.5">
      <c r="B48" s="465">
        <f>B46+1</f>
        <v>22</v>
      </c>
      <c r="C48" s="478" t="s">
        <v>1962</v>
      </c>
      <c r="D48" s="469" t="s">
        <v>1961</v>
      </c>
      <c r="E48" s="469" t="s">
        <v>1963</v>
      </c>
      <c r="F48" s="458"/>
      <c r="G48" s="458"/>
      <c r="H48" s="298" t="s">
        <v>1964</v>
      </c>
      <c r="I48" s="298" t="s">
        <v>1965</v>
      </c>
      <c r="J48" s="477"/>
      <c r="K48" s="473"/>
    </row>
    <row r="49" spans="2:11" ht="12.75">
      <c r="B49" s="466"/>
      <c r="C49" s="468"/>
      <c r="D49" s="470"/>
      <c r="E49" s="470"/>
      <c r="F49" s="458"/>
      <c r="G49" s="458"/>
      <c r="H49" s="298">
        <v>42921</v>
      </c>
      <c r="I49" s="298">
        <f>H49</f>
        <v>42921</v>
      </c>
      <c r="J49" s="472"/>
      <c r="K49" s="474"/>
    </row>
    <row r="50" spans="2:11" ht="25.5">
      <c r="B50" s="465">
        <f>B48+1</f>
        <v>23</v>
      </c>
      <c r="C50" s="478" t="s">
        <v>989</v>
      </c>
      <c r="D50" s="469" t="s">
        <v>993</v>
      </c>
      <c r="E50" s="469" t="s">
        <v>990</v>
      </c>
      <c r="F50" s="458">
        <v>2016</v>
      </c>
      <c r="G50" s="458"/>
      <c r="H50" s="298" t="s">
        <v>991</v>
      </c>
      <c r="I50" s="298" t="s">
        <v>992</v>
      </c>
      <c r="J50" s="477"/>
      <c r="K50" s="473"/>
    </row>
    <row r="51" spans="2:11" ht="12.75">
      <c r="B51" s="466"/>
      <c r="C51" s="468"/>
      <c r="D51" s="470"/>
      <c r="E51" s="470"/>
      <c r="F51" s="458"/>
      <c r="G51" s="458"/>
      <c r="H51" s="298">
        <v>42538</v>
      </c>
      <c r="I51" s="298">
        <f>H51</f>
        <v>42538</v>
      </c>
      <c r="J51" s="472"/>
      <c r="K51" s="474"/>
    </row>
    <row r="52" spans="2:11" ht="25.5">
      <c r="B52" s="465">
        <f>B50+1</f>
        <v>24</v>
      </c>
      <c r="C52" s="478" t="s">
        <v>998</v>
      </c>
      <c r="D52" s="469" t="s">
        <v>1002</v>
      </c>
      <c r="E52" s="469" t="s">
        <v>1000</v>
      </c>
      <c r="F52" s="458">
        <v>2008</v>
      </c>
      <c r="G52" s="458"/>
      <c r="H52" s="298" t="s">
        <v>1966</v>
      </c>
      <c r="I52" s="298" t="s">
        <v>1967</v>
      </c>
      <c r="J52" s="477"/>
      <c r="K52" s="473"/>
    </row>
    <row r="53" spans="2:11" ht="12.75">
      <c r="B53" s="466"/>
      <c r="C53" s="468"/>
      <c r="D53" s="470"/>
      <c r="E53" s="470"/>
      <c r="F53" s="458"/>
      <c r="G53" s="458"/>
      <c r="H53" s="298">
        <v>42927</v>
      </c>
      <c r="I53" s="298">
        <f>H53</f>
        <v>42927</v>
      </c>
      <c r="J53" s="472"/>
      <c r="K53" s="474"/>
    </row>
    <row r="54" spans="2:11" ht="25.5">
      <c r="B54" s="465">
        <f>B52+1</f>
        <v>25</v>
      </c>
      <c r="C54" s="478" t="s">
        <v>1968</v>
      </c>
      <c r="D54" s="469" t="s">
        <v>1969</v>
      </c>
      <c r="E54" s="469" t="s">
        <v>1970</v>
      </c>
      <c r="F54" s="458">
        <v>2017</v>
      </c>
      <c r="G54" s="458"/>
      <c r="H54" s="298" t="s">
        <v>1971</v>
      </c>
      <c r="I54" s="298" t="s">
        <v>1972</v>
      </c>
      <c r="J54" s="301"/>
      <c r="K54" s="66"/>
    </row>
    <row r="55" spans="2:11" ht="12.75">
      <c r="B55" s="466"/>
      <c r="C55" s="468"/>
      <c r="D55" s="470"/>
      <c r="E55" s="470"/>
      <c r="F55" s="458"/>
      <c r="G55" s="458"/>
      <c r="H55" s="298">
        <v>42937</v>
      </c>
      <c r="I55" s="298">
        <v>42542</v>
      </c>
      <c r="J55" s="300"/>
      <c r="K55" s="438"/>
    </row>
    <row r="56" spans="2:11" ht="25.5">
      <c r="B56" s="465">
        <f>B54+1</f>
        <v>26</v>
      </c>
      <c r="C56" s="478" t="s">
        <v>1973</v>
      </c>
      <c r="D56" s="469" t="s">
        <v>668</v>
      </c>
      <c r="E56" s="469" t="s">
        <v>1974</v>
      </c>
      <c r="F56" s="458">
        <v>2017</v>
      </c>
      <c r="G56" s="458"/>
      <c r="H56" s="298" t="s">
        <v>1975</v>
      </c>
      <c r="I56" s="298" t="s">
        <v>1976</v>
      </c>
      <c r="J56" s="477"/>
      <c r="K56" s="473"/>
    </row>
    <row r="57" spans="2:11" ht="12.75">
      <c r="B57" s="466"/>
      <c r="C57" s="468"/>
      <c r="D57" s="470"/>
      <c r="E57" s="470"/>
      <c r="F57" s="458"/>
      <c r="G57" s="458"/>
      <c r="H57" s="298">
        <v>42937</v>
      </c>
      <c r="I57" s="298">
        <f>H57</f>
        <v>42937</v>
      </c>
      <c r="J57" s="472"/>
      <c r="K57" s="474"/>
    </row>
    <row r="58" spans="2:11" ht="25.5">
      <c r="B58" s="433">
        <v>27</v>
      </c>
      <c r="C58" s="105" t="s">
        <v>745</v>
      </c>
      <c r="D58" s="105" t="s">
        <v>54</v>
      </c>
      <c r="E58" s="105" t="s">
        <v>791</v>
      </c>
      <c r="F58" s="104"/>
      <c r="G58" s="104"/>
      <c r="H58" s="434" t="s">
        <v>1977</v>
      </c>
      <c r="I58" s="434" t="s">
        <v>1978</v>
      </c>
      <c r="J58" s="435"/>
      <c r="K58" s="104"/>
    </row>
    <row r="59" spans="2:11" ht="25.5">
      <c r="B59" s="433">
        <f>B58+1</f>
        <v>28</v>
      </c>
      <c r="C59" s="105" t="s">
        <v>3</v>
      </c>
      <c r="D59" s="105" t="s">
        <v>1979</v>
      </c>
      <c r="E59" s="105" t="s">
        <v>1522</v>
      </c>
      <c r="F59" s="104">
        <v>2017</v>
      </c>
      <c r="G59" s="104"/>
      <c r="H59" s="434" t="s">
        <v>1980</v>
      </c>
      <c r="I59" s="434" t="s">
        <v>1981</v>
      </c>
      <c r="J59" s="435"/>
      <c r="K59" s="104"/>
    </row>
    <row r="60" spans="2:11" ht="25.5">
      <c r="B60" s="433">
        <f aca="true" t="shared" si="0" ref="B60:B72">B59+1</f>
        <v>29</v>
      </c>
      <c r="C60" s="105" t="s">
        <v>1494</v>
      </c>
      <c r="D60" s="105" t="s">
        <v>723</v>
      </c>
      <c r="E60" s="105" t="s">
        <v>1982</v>
      </c>
      <c r="F60" s="104">
        <v>2017</v>
      </c>
      <c r="G60" s="104"/>
      <c r="H60" s="434" t="s">
        <v>1983</v>
      </c>
      <c r="I60" s="434" t="s">
        <v>1984</v>
      </c>
      <c r="J60" s="435"/>
      <c r="K60" s="104"/>
    </row>
    <row r="61" spans="2:11" ht="25.5">
      <c r="B61" s="433">
        <f t="shared" si="0"/>
        <v>30</v>
      </c>
      <c r="C61" s="105" t="s">
        <v>1985</v>
      </c>
      <c r="D61" s="105" t="s">
        <v>1986</v>
      </c>
      <c r="E61" s="105" t="s">
        <v>1987</v>
      </c>
      <c r="F61" s="104">
        <v>2017</v>
      </c>
      <c r="G61" s="104"/>
      <c r="H61" s="434" t="s">
        <v>1988</v>
      </c>
      <c r="I61" s="434" t="s">
        <v>1989</v>
      </c>
      <c r="J61" s="435"/>
      <c r="K61" s="104"/>
    </row>
    <row r="62" spans="2:11" ht="25.5">
      <c r="B62" s="439">
        <v>31</v>
      </c>
      <c r="C62" s="440" t="s">
        <v>1990</v>
      </c>
      <c r="D62" s="440" t="s">
        <v>874</v>
      </c>
      <c r="E62" s="440" t="s">
        <v>1665</v>
      </c>
      <c r="F62" s="441">
        <v>2017</v>
      </c>
      <c r="G62" s="441"/>
      <c r="H62" s="442" t="s">
        <v>1991</v>
      </c>
      <c r="I62" s="442" t="s">
        <v>1992</v>
      </c>
      <c r="J62" s="435"/>
      <c r="K62" s="104"/>
    </row>
    <row r="63" spans="2:11" ht="25.5">
      <c r="B63" s="433">
        <v>32</v>
      </c>
      <c r="C63" s="440" t="s">
        <v>1993</v>
      </c>
      <c r="D63" s="440" t="s">
        <v>885</v>
      </c>
      <c r="E63" s="440" t="s">
        <v>1451</v>
      </c>
      <c r="F63" s="104"/>
      <c r="G63" s="104"/>
      <c r="H63" s="442" t="s">
        <v>1994</v>
      </c>
      <c r="I63" s="442" t="s">
        <v>1995</v>
      </c>
      <c r="J63" s="435"/>
      <c r="K63" s="104"/>
    </row>
    <row r="64" spans="2:11" ht="25.5">
      <c r="B64" s="433">
        <v>33</v>
      </c>
      <c r="C64" s="440" t="s">
        <v>1996</v>
      </c>
      <c r="D64" s="440" t="s">
        <v>1997</v>
      </c>
      <c r="E64" s="440" t="s">
        <v>1998</v>
      </c>
      <c r="F64" s="104">
        <v>2017</v>
      </c>
      <c r="G64" s="104"/>
      <c r="H64" s="442" t="s">
        <v>1999</v>
      </c>
      <c r="I64" s="442" t="s">
        <v>2000</v>
      </c>
      <c r="J64" s="435"/>
      <c r="K64" s="104"/>
    </row>
    <row r="65" spans="2:11" ht="25.5">
      <c r="B65" s="433">
        <f t="shared" si="0"/>
        <v>34</v>
      </c>
      <c r="C65" s="440" t="s">
        <v>2001</v>
      </c>
      <c r="D65" s="440" t="s">
        <v>2002</v>
      </c>
      <c r="E65" s="440" t="s">
        <v>873</v>
      </c>
      <c r="F65" s="104">
        <v>2017</v>
      </c>
      <c r="G65" s="104"/>
      <c r="H65" s="442" t="s">
        <v>2003</v>
      </c>
      <c r="I65" s="434" t="s">
        <v>838</v>
      </c>
      <c r="J65" s="435"/>
      <c r="K65" s="104"/>
    </row>
    <row r="66" spans="2:11" ht="25.5">
      <c r="B66" s="433">
        <f t="shared" si="0"/>
        <v>35</v>
      </c>
      <c r="C66" s="440" t="s">
        <v>2004</v>
      </c>
      <c r="D66" s="440" t="s">
        <v>744</v>
      </c>
      <c r="E66" s="440" t="s">
        <v>2005</v>
      </c>
      <c r="F66" s="104"/>
      <c r="G66" s="104"/>
      <c r="H66" s="442" t="s">
        <v>2006</v>
      </c>
      <c r="I66" s="442" t="s">
        <v>2007</v>
      </c>
      <c r="J66" s="435"/>
      <c r="K66" s="104"/>
    </row>
    <row r="67" spans="2:11" ht="38.25">
      <c r="B67" s="433">
        <f t="shared" si="0"/>
        <v>36</v>
      </c>
      <c r="C67" s="440" t="s">
        <v>2008</v>
      </c>
      <c r="D67" s="440" t="s">
        <v>2009</v>
      </c>
      <c r="E67" s="440" t="s">
        <v>2010</v>
      </c>
      <c r="F67" s="104">
        <v>2017</v>
      </c>
      <c r="G67" s="104"/>
      <c r="H67" s="442" t="s">
        <v>2011</v>
      </c>
      <c r="I67" s="442" t="s">
        <v>2012</v>
      </c>
      <c r="J67" s="435"/>
      <c r="K67" s="104"/>
    </row>
    <row r="68" spans="2:11" ht="25.5">
      <c r="B68" s="433">
        <f t="shared" si="0"/>
        <v>37</v>
      </c>
      <c r="C68" s="440" t="s">
        <v>2013</v>
      </c>
      <c r="D68" s="440" t="s">
        <v>1891</v>
      </c>
      <c r="E68" s="440" t="s">
        <v>1613</v>
      </c>
      <c r="F68" s="104">
        <v>2017</v>
      </c>
      <c r="G68" s="104"/>
      <c r="H68" s="442" t="s">
        <v>2014</v>
      </c>
      <c r="I68" s="442" t="s">
        <v>2015</v>
      </c>
      <c r="J68" s="435"/>
      <c r="K68" s="104"/>
    </row>
    <row r="69" spans="2:11" ht="25.5">
      <c r="B69" s="433">
        <f t="shared" si="0"/>
        <v>38</v>
      </c>
      <c r="C69" s="440" t="s">
        <v>2016</v>
      </c>
      <c r="D69" s="440" t="s">
        <v>2017</v>
      </c>
      <c r="E69" s="440" t="s">
        <v>2018</v>
      </c>
      <c r="F69" s="104"/>
      <c r="G69" s="104"/>
      <c r="H69" s="442" t="s">
        <v>2019</v>
      </c>
      <c r="I69" s="442" t="s">
        <v>2020</v>
      </c>
      <c r="J69" s="435"/>
      <c r="K69" s="104"/>
    </row>
    <row r="70" spans="2:11" ht="25.5">
      <c r="B70" s="433">
        <f t="shared" si="0"/>
        <v>39</v>
      </c>
      <c r="C70" s="440" t="s">
        <v>2021</v>
      </c>
      <c r="D70" s="440" t="s">
        <v>2022</v>
      </c>
      <c r="E70" s="440" t="s">
        <v>2023</v>
      </c>
      <c r="F70" s="104"/>
      <c r="G70" s="104"/>
      <c r="H70" s="442" t="s">
        <v>2024</v>
      </c>
      <c r="I70" s="442" t="s">
        <v>2025</v>
      </c>
      <c r="J70" s="435"/>
      <c r="K70" s="104"/>
    </row>
    <row r="71" spans="2:11" ht="25.5">
      <c r="B71" s="433">
        <f t="shared" si="0"/>
        <v>40</v>
      </c>
      <c r="C71" s="440" t="s">
        <v>2026</v>
      </c>
      <c r="D71" s="440" t="s">
        <v>2027</v>
      </c>
      <c r="E71" s="440" t="s">
        <v>1963</v>
      </c>
      <c r="F71" s="104"/>
      <c r="G71" s="104"/>
      <c r="H71" s="442" t="s">
        <v>2028</v>
      </c>
      <c r="I71" s="442" t="s">
        <v>2029</v>
      </c>
      <c r="J71" s="435"/>
      <c r="K71" s="104"/>
    </row>
    <row r="72" spans="2:11" ht="38.25">
      <c r="B72" s="433">
        <f t="shared" si="0"/>
        <v>41</v>
      </c>
      <c r="C72" s="440" t="s">
        <v>2030</v>
      </c>
      <c r="D72" s="440" t="s">
        <v>922</v>
      </c>
      <c r="E72" s="440" t="s">
        <v>804</v>
      </c>
      <c r="F72" s="104">
        <v>2017</v>
      </c>
      <c r="G72" s="104"/>
      <c r="H72" s="442" t="s">
        <v>2031</v>
      </c>
      <c r="I72" s="442" t="s">
        <v>2032</v>
      </c>
      <c r="J72" s="435"/>
      <c r="K72" s="104"/>
    </row>
    <row r="73" spans="2:11" ht="12.75">
      <c r="B73" s="433"/>
      <c r="G73" s="104"/>
      <c r="J73" s="435"/>
      <c r="K73" s="104"/>
    </row>
    <row r="74" spans="2:11" ht="12.75">
      <c r="B74" s="433"/>
      <c r="C74" s="105"/>
      <c r="D74" s="105"/>
      <c r="E74" s="105"/>
      <c r="F74" s="104"/>
      <c r="G74" s="104"/>
      <c r="H74" s="434"/>
      <c r="I74" s="434"/>
      <c r="J74" s="435"/>
      <c r="K74" s="104"/>
    </row>
    <row r="75" spans="2:11" ht="12.75">
      <c r="B75" s="433"/>
      <c r="C75" s="105"/>
      <c r="D75" s="105"/>
      <c r="E75" s="105"/>
      <c r="F75" s="104"/>
      <c r="G75" s="104"/>
      <c r="H75" s="434"/>
      <c r="I75" s="434"/>
      <c r="J75" s="435"/>
      <c r="K75" s="104"/>
    </row>
    <row r="76" spans="2:11" ht="12.75">
      <c r="B76" s="433"/>
      <c r="C76" s="105"/>
      <c r="D76" s="105"/>
      <c r="E76" s="105"/>
      <c r="F76" s="104"/>
      <c r="G76" s="104"/>
      <c r="H76" s="434"/>
      <c r="I76" s="434"/>
      <c r="J76" s="435"/>
      <c r="K76" s="104"/>
    </row>
    <row r="77" spans="2:11" ht="12.75">
      <c r="B77" s="433"/>
      <c r="C77" s="105"/>
      <c r="D77" s="105"/>
      <c r="E77" s="105"/>
      <c r="F77" s="104"/>
      <c r="G77" s="104"/>
      <c r="H77" s="434"/>
      <c r="I77" s="434"/>
      <c r="J77" s="435"/>
      <c r="K77" s="104"/>
    </row>
    <row r="78" spans="2:11" ht="12.75">
      <c r="B78" s="433"/>
      <c r="C78" s="105"/>
      <c r="D78" s="105"/>
      <c r="E78" s="105"/>
      <c r="F78" s="104"/>
      <c r="G78" s="104"/>
      <c r="H78" s="434"/>
      <c r="I78" s="434"/>
      <c r="J78" s="435"/>
      <c r="K78" s="104"/>
    </row>
    <row r="79" spans="2:11" ht="12.75">
      <c r="B79" s="433"/>
      <c r="C79" s="105"/>
      <c r="D79" s="105"/>
      <c r="E79" s="105"/>
      <c r="F79" s="104"/>
      <c r="G79" s="104"/>
      <c r="H79" s="434"/>
      <c r="I79" s="434"/>
      <c r="J79" s="435"/>
      <c r="K79" s="104"/>
    </row>
    <row r="80" spans="2:11" ht="12.75">
      <c r="B80" s="433"/>
      <c r="C80" s="105"/>
      <c r="D80" s="105"/>
      <c r="E80" s="105"/>
      <c r="F80" s="104"/>
      <c r="G80" s="104"/>
      <c r="H80" s="434"/>
      <c r="I80" s="434"/>
      <c r="J80" s="435"/>
      <c r="K80" s="104"/>
    </row>
    <row r="81" spans="2:11" ht="12.75">
      <c r="B81" s="433"/>
      <c r="C81" s="105"/>
      <c r="D81" s="105"/>
      <c r="E81" s="105"/>
      <c r="F81" s="104"/>
      <c r="G81" s="104"/>
      <c r="H81" s="434"/>
      <c r="I81" s="434"/>
      <c r="J81" s="435"/>
      <c r="K81" s="104"/>
    </row>
    <row r="82" spans="2:11" ht="12.75">
      <c r="B82" s="433"/>
      <c r="C82" s="105"/>
      <c r="D82" s="105"/>
      <c r="E82" s="105"/>
      <c r="F82" s="104"/>
      <c r="G82" s="104"/>
      <c r="H82" s="434"/>
      <c r="I82" s="434"/>
      <c r="J82" s="435"/>
      <c r="K82" s="104"/>
    </row>
    <row r="83" spans="2:11" ht="12.75">
      <c r="B83" s="433"/>
      <c r="C83" s="105"/>
      <c r="D83" s="105"/>
      <c r="E83" s="105"/>
      <c r="F83" s="104"/>
      <c r="G83" s="104"/>
      <c r="H83" s="434"/>
      <c r="I83" s="434"/>
      <c r="J83" s="435"/>
      <c r="K83" s="104"/>
    </row>
    <row r="84" spans="2:11" ht="12.75">
      <c r="B84" s="433"/>
      <c r="C84" s="436"/>
      <c r="D84" s="436"/>
      <c r="E84" s="436"/>
      <c r="F84" s="104"/>
      <c r="G84" s="104"/>
      <c r="H84" s="434"/>
      <c r="I84" s="434"/>
      <c r="J84" s="435"/>
      <c r="K84" s="104"/>
    </row>
    <row r="85" spans="2:11" ht="12.75">
      <c r="B85" s="433"/>
      <c r="C85" s="436"/>
      <c r="D85" s="436"/>
      <c r="E85" s="105"/>
      <c r="F85" s="104"/>
      <c r="G85" s="104"/>
      <c r="H85" s="434"/>
      <c r="I85" s="434"/>
      <c r="J85" s="435"/>
      <c r="K85" s="104"/>
    </row>
    <row r="86" spans="2:11" ht="12.75">
      <c r="B86" s="433"/>
      <c r="C86" s="436"/>
      <c r="D86" s="436"/>
      <c r="E86" s="105"/>
      <c r="F86" s="104"/>
      <c r="G86" s="104"/>
      <c r="H86" s="434"/>
      <c r="I86" s="434"/>
      <c r="J86" s="435"/>
      <c r="K86" s="104"/>
    </row>
    <row r="87" spans="2:11" ht="12.75">
      <c r="B87" s="433"/>
      <c r="C87" s="436"/>
      <c r="D87" s="105"/>
      <c r="E87" s="105"/>
      <c r="F87" s="104"/>
      <c r="G87" s="104"/>
      <c r="H87" s="434"/>
      <c r="I87" s="434"/>
      <c r="J87" s="435"/>
      <c r="K87" s="104"/>
    </row>
    <row r="88" spans="2:11" ht="12.75">
      <c r="B88" s="433"/>
      <c r="C88" s="436"/>
      <c r="D88" s="105"/>
      <c r="E88" s="105"/>
      <c r="F88" s="104"/>
      <c r="G88" s="104"/>
      <c r="H88" s="434"/>
      <c r="I88" s="434"/>
      <c r="J88" s="435"/>
      <c r="K88" s="104"/>
    </row>
    <row r="89" spans="2:11" ht="12.75">
      <c r="B89" s="433"/>
      <c r="C89" s="436"/>
      <c r="D89" s="436"/>
      <c r="E89" s="105"/>
      <c r="F89" s="104"/>
      <c r="G89" s="104"/>
      <c r="H89" s="434"/>
      <c r="I89" s="434"/>
      <c r="J89" s="435"/>
      <c r="K89" s="104"/>
    </row>
    <row r="90" spans="2:11" ht="12.75">
      <c r="B90" s="433"/>
      <c r="C90" s="436"/>
      <c r="D90" s="436"/>
      <c r="E90" s="105"/>
      <c r="F90" s="104"/>
      <c r="G90" s="104"/>
      <c r="H90" s="434"/>
      <c r="I90" s="434"/>
      <c r="J90" s="435"/>
      <c r="K90" s="104"/>
    </row>
    <row r="91" spans="2:11" ht="12.75">
      <c r="B91" s="433"/>
      <c r="C91" s="436"/>
      <c r="D91" s="436"/>
      <c r="E91" s="105"/>
      <c r="F91" s="104"/>
      <c r="G91" s="104"/>
      <c r="H91" s="434"/>
      <c r="I91" s="434"/>
      <c r="J91" s="435"/>
      <c r="K91" s="104"/>
    </row>
    <row r="92" spans="2:11" ht="12.75">
      <c r="B92" s="433"/>
      <c r="C92" s="436"/>
      <c r="D92" s="436"/>
      <c r="E92" s="105"/>
      <c r="F92" s="104"/>
      <c r="G92" s="104"/>
      <c r="H92" s="434"/>
      <c r="I92" s="434"/>
      <c r="J92" s="435"/>
      <c r="K92" s="104"/>
    </row>
    <row r="93" spans="2:11" ht="12.75">
      <c r="B93" s="433"/>
      <c r="C93" s="436"/>
      <c r="D93" s="436"/>
      <c r="E93" s="105"/>
      <c r="F93" s="104"/>
      <c r="G93" s="104"/>
      <c r="H93" s="434"/>
      <c r="I93" s="434"/>
      <c r="J93" s="435"/>
      <c r="K93" s="104"/>
    </row>
    <row r="94" spans="2:11" ht="12.75">
      <c r="B94" s="433"/>
      <c r="C94" s="436"/>
      <c r="D94" s="436"/>
      <c r="E94" s="105"/>
      <c r="F94" s="104"/>
      <c r="G94" s="104"/>
      <c r="H94" s="434"/>
      <c r="I94" s="434"/>
      <c r="J94" s="435"/>
      <c r="K94" s="104"/>
    </row>
    <row r="95" spans="2:11" ht="12.75">
      <c r="B95" s="433"/>
      <c r="C95" s="436"/>
      <c r="D95" s="436"/>
      <c r="E95" s="105"/>
      <c r="F95" s="104"/>
      <c r="G95" s="104"/>
      <c r="H95" s="434"/>
      <c r="I95" s="434"/>
      <c r="J95" s="435"/>
      <c r="K95" s="104"/>
    </row>
    <row r="96" spans="2:11" ht="12.75">
      <c r="B96" s="433"/>
      <c r="C96" s="437"/>
      <c r="D96" s="436"/>
      <c r="E96" s="105"/>
      <c r="F96" s="104"/>
      <c r="G96" s="104"/>
      <c r="H96" s="434"/>
      <c r="I96" s="434"/>
      <c r="J96" s="435"/>
      <c r="K96" s="104"/>
    </row>
  </sheetData>
  <sheetProtection/>
  <mergeCells count="219">
    <mergeCell ref="J56:J57"/>
    <mergeCell ref="K56:K57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J50:J51"/>
    <mergeCell ref="K50:K51"/>
    <mergeCell ref="B52:B53"/>
    <mergeCell ref="C52:C53"/>
    <mergeCell ref="D52:D53"/>
    <mergeCell ref="E52:E53"/>
    <mergeCell ref="F52:F53"/>
    <mergeCell ref="G52:G53"/>
    <mergeCell ref="J52:J53"/>
    <mergeCell ref="K52:K53"/>
    <mergeCell ref="B50:B51"/>
    <mergeCell ref="C50:C51"/>
    <mergeCell ref="D50:D51"/>
    <mergeCell ref="E50:E51"/>
    <mergeCell ref="F50:F51"/>
    <mergeCell ref="G50:G51"/>
    <mergeCell ref="J46:J47"/>
    <mergeCell ref="K46:K47"/>
    <mergeCell ref="B48:B49"/>
    <mergeCell ref="C48:C49"/>
    <mergeCell ref="D48:D49"/>
    <mergeCell ref="E48:E49"/>
    <mergeCell ref="F48:F49"/>
    <mergeCell ref="G48:G49"/>
    <mergeCell ref="J48:J49"/>
    <mergeCell ref="K48:K49"/>
    <mergeCell ref="B46:B47"/>
    <mergeCell ref="C46:C47"/>
    <mergeCell ref="D46:D47"/>
    <mergeCell ref="E46:E47"/>
    <mergeCell ref="F46:F47"/>
    <mergeCell ref="G46:G47"/>
    <mergeCell ref="J42:J43"/>
    <mergeCell ref="K42:K43"/>
    <mergeCell ref="B44:B45"/>
    <mergeCell ref="C44:C45"/>
    <mergeCell ref="D44:D45"/>
    <mergeCell ref="E44:E45"/>
    <mergeCell ref="F44:F45"/>
    <mergeCell ref="G44:G45"/>
    <mergeCell ref="J44:J45"/>
    <mergeCell ref="K44:K45"/>
    <mergeCell ref="B42:B43"/>
    <mergeCell ref="C42:C43"/>
    <mergeCell ref="D42:D43"/>
    <mergeCell ref="E42:E43"/>
    <mergeCell ref="F42:F43"/>
    <mergeCell ref="G42:G43"/>
    <mergeCell ref="J38:J39"/>
    <mergeCell ref="K38:K39"/>
    <mergeCell ref="B40:B41"/>
    <mergeCell ref="C40:C41"/>
    <mergeCell ref="D40:D41"/>
    <mergeCell ref="E40:E41"/>
    <mergeCell ref="F40:F41"/>
    <mergeCell ref="G40:G41"/>
    <mergeCell ref="J40:J41"/>
    <mergeCell ref="K40:K41"/>
    <mergeCell ref="B38:B39"/>
    <mergeCell ref="C38:C39"/>
    <mergeCell ref="D38:D39"/>
    <mergeCell ref="E38:E39"/>
    <mergeCell ref="F38:F39"/>
    <mergeCell ref="G38:G39"/>
    <mergeCell ref="J34:J35"/>
    <mergeCell ref="K34:K35"/>
    <mergeCell ref="B36:B37"/>
    <mergeCell ref="C36:C37"/>
    <mergeCell ref="D36:D37"/>
    <mergeCell ref="E36:E37"/>
    <mergeCell ref="F36:F37"/>
    <mergeCell ref="G36:G37"/>
    <mergeCell ref="J36:J37"/>
    <mergeCell ref="K36:K37"/>
    <mergeCell ref="B34:B35"/>
    <mergeCell ref="C34:C35"/>
    <mergeCell ref="D34:D35"/>
    <mergeCell ref="E34:E35"/>
    <mergeCell ref="F34:F35"/>
    <mergeCell ref="G34:G35"/>
    <mergeCell ref="J30:J31"/>
    <mergeCell ref="K30:K31"/>
    <mergeCell ref="B32:B33"/>
    <mergeCell ref="C32:C33"/>
    <mergeCell ref="D32:D33"/>
    <mergeCell ref="E32:E33"/>
    <mergeCell ref="F32:F33"/>
    <mergeCell ref="G32:G33"/>
    <mergeCell ref="J32:J33"/>
    <mergeCell ref="K32:K33"/>
    <mergeCell ref="B30:B31"/>
    <mergeCell ref="C30:C31"/>
    <mergeCell ref="D30:D31"/>
    <mergeCell ref="E30:E31"/>
    <mergeCell ref="F30:F31"/>
    <mergeCell ref="G30:G31"/>
    <mergeCell ref="J26:J27"/>
    <mergeCell ref="K26:K27"/>
    <mergeCell ref="B28:B29"/>
    <mergeCell ref="C28:C29"/>
    <mergeCell ref="D28:D29"/>
    <mergeCell ref="E28:E29"/>
    <mergeCell ref="F28:F29"/>
    <mergeCell ref="G28:G29"/>
    <mergeCell ref="J28:J29"/>
    <mergeCell ref="K28:K29"/>
    <mergeCell ref="B26:B27"/>
    <mergeCell ref="C26:C27"/>
    <mergeCell ref="D26:D27"/>
    <mergeCell ref="E26:E27"/>
    <mergeCell ref="F26:F27"/>
    <mergeCell ref="G26:G27"/>
    <mergeCell ref="J22:J23"/>
    <mergeCell ref="K22:K23"/>
    <mergeCell ref="B24:B25"/>
    <mergeCell ref="C24:C25"/>
    <mergeCell ref="D24:D25"/>
    <mergeCell ref="E24:E25"/>
    <mergeCell ref="F24:F25"/>
    <mergeCell ref="G24:G25"/>
    <mergeCell ref="J24:J25"/>
    <mergeCell ref="K24:K25"/>
    <mergeCell ref="B22:B23"/>
    <mergeCell ref="C22:C23"/>
    <mergeCell ref="D22:D23"/>
    <mergeCell ref="E22:E23"/>
    <mergeCell ref="F22:F23"/>
    <mergeCell ref="G22:G23"/>
    <mergeCell ref="J18:J19"/>
    <mergeCell ref="K18:K19"/>
    <mergeCell ref="B20:B21"/>
    <mergeCell ref="C20:C21"/>
    <mergeCell ref="D20:D21"/>
    <mergeCell ref="E20:E21"/>
    <mergeCell ref="F20:F21"/>
    <mergeCell ref="G20:G21"/>
    <mergeCell ref="J20:J21"/>
    <mergeCell ref="K20:K21"/>
    <mergeCell ref="B18:B19"/>
    <mergeCell ref="C18:C19"/>
    <mergeCell ref="D18:D19"/>
    <mergeCell ref="E18:E19"/>
    <mergeCell ref="F18:F19"/>
    <mergeCell ref="G18:G19"/>
    <mergeCell ref="J14:J15"/>
    <mergeCell ref="K14:K15"/>
    <mergeCell ref="B16:B17"/>
    <mergeCell ref="C16:C17"/>
    <mergeCell ref="D16:D17"/>
    <mergeCell ref="E16:E17"/>
    <mergeCell ref="F16:F17"/>
    <mergeCell ref="G16:G17"/>
    <mergeCell ref="J16:J17"/>
    <mergeCell ref="K16:K17"/>
    <mergeCell ref="B14:B15"/>
    <mergeCell ref="C14:C15"/>
    <mergeCell ref="D14:D15"/>
    <mergeCell ref="E14:E15"/>
    <mergeCell ref="F14:F15"/>
    <mergeCell ref="G14:G15"/>
    <mergeCell ref="J10:J11"/>
    <mergeCell ref="K10:K11"/>
    <mergeCell ref="B12:B13"/>
    <mergeCell ref="C12:C13"/>
    <mergeCell ref="D12:D13"/>
    <mergeCell ref="E12:E13"/>
    <mergeCell ref="F12:F13"/>
    <mergeCell ref="G12:G13"/>
    <mergeCell ref="J12:J13"/>
    <mergeCell ref="K12:K13"/>
    <mergeCell ref="B10:B11"/>
    <mergeCell ref="C10:C11"/>
    <mergeCell ref="D10:D11"/>
    <mergeCell ref="E10:E11"/>
    <mergeCell ref="F10:F11"/>
    <mergeCell ref="G10:G11"/>
    <mergeCell ref="K6:K7"/>
    <mergeCell ref="B8:B9"/>
    <mergeCell ref="C8:C9"/>
    <mergeCell ref="D8:D9"/>
    <mergeCell ref="E8:E9"/>
    <mergeCell ref="F8:F9"/>
    <mergeCell ref="G8:G9"/>
    <mergeCell ref="J8:J9"/>
    <mergeCell ref="K8:K9"/>
    <mergeCell ref="H4:H5"/>
    <mergeCell ref="J4:J5"/>
    <mergeCell ref="K4:K5"/>
    <mergeCell ref="B6:B7"/>
    <mergeCell ref="C6:C7"/>
    <mergeCell ref="D6:D7"/>
    <mergeCell ref="E6:E7"/>
    <mergeCell ref="F6:F7"/>
    <mergeCell ref="G6:G7"/>
    <mergeCell ref="J6:J7"/>
    <mergeCell ref="B1:K1"/>
    <mergeCell ref="B3:B5"/>
    <mergeCell ref="C3:C5"/>
    <mergeCell ref="D3:D5"/>
    <mergeCell ref="E3:E5"/>
    <mergeCell ref="F3:F5"/>
    <mergeCell ref="G3:H3"/>
    <mergeCell ref="I3:I5"/>
    <mergeCell ref="J3:K3"/>
    <mergeCell ref="G4:G5"/>
  </mergeCells>
  <printOptions/>
  <pageMargins left="0.74" right="0.7874015748031497" top="0.58" bottom="0.5905511811023623" header="0.5118110236220472" footer="0.5118110236220472"/>
  <pageSetup horizontalDpi="300" verticalDpi="300" orientation="landscape" paperSize="134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0"/>
  <sheetViews>
    <sheetView view="pageBreakPreview" zoomScale="75" zoomScaleNormal="75" zoomScaleSheetLayoutView="75" zoomScalePageLayoutView="0" workbookViewId="0" topLeftCell="B54">
      <selection activeCell="K67" sqref="K67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7.28125" style="0" customWidth="1"/>
    <col min="4" max="4" width="14.28125" style="0" customWidth="1"/>
    <col min="5" max="5" width="8.00390625" style="0" customWidth="1"/>
    <col min="6" max="6" width="10.7109375" style="0" customWidth="1"/>
    <col min="7" max="7" width="21.421875" style="0" customWidth="1"/>
    <col min="8" max="8" width="14.28125" style="37" customWidth="1"/>
    <col min="9" max="9" width="20.140625" style="296" customWidth="1"/>
    <col min="10" max="10" width="17.28125" style="260" customWidth="1"/>
    <col min="11" max="11" width="14.421875" style="295" customWidth="1"/>
    <col min="12" max="12" width="12.57421875" style="127" customWidth="1"/>
    <col min="13" max="13" width="14.421875" style="127" customWidth="1"/>
  </cols>
  <sheetData>
    <row r="2" spans="1:13" ht="20.25">
      <c r="A2" s="545" t="s">
        <v>604</v>
      </c>
      <c r="B2" s="545"/>
      <c r="C2" s="545"/>
      <c r="D2" s="545"/>
      <c r="E2" s="545"/>
      <c r="F2" s="545"/>
      <c r="G2" s="545"/>
      <c r="H2" s="545"/>
      <c r="I2" s="545"/>
      <c r="J2" s="545"/>
      <c r="K2" s="166"/>
      <c r="L2"/>
      <c r="M2" s="254"/>
    </row>
    <row r="3" spans="1:13" ht="20.25">
      <c r="A3" s="124"/>
      <c r="B3" s="124"/>
      <c r="C3" s="124"/>
      <c r="D3" s="124"/>
      <c r="E3" s="124"/>
      <c r="F3" s="124"/>
      <c r="G3" s="124"/>
      <c r="H3" s="124"/>
      <c r="I3" s="340"/>
      <c r="J3" s="344"/>
      <c r="K3" s="286"/>
      <c r="L3" s="258"/>
      <c r="M3" s="254"/>
    </row>
    <row r="4" spans="1:13" ht="20.25" customHeight="1" thickBot="1">
      <c r="A4" s="124"/>
      <c r="B4" s="124"/>
      <c r="C4" s="124"/>
      <c r="D4" s="124"/>
      <c r="E4" s="124"/>
      <c r="F4" s="124"/>
      <c r="G4" s="124"/>
      <c r="H4" s="124"/>
      <c r="I4" s="340"/>
      <c r="J4" s="344"/>
      <c r="K4" s="286"/>
      <c r="L4" s="258"/>
      <c r="M4" s="254"/>
    </row>
    <row r="5" spans="1:11" ht="30.75" customHeight="1">
      <c r="A5" s="448" t="s">
        <v>1734</v>
      </c>
      <c r="B5" s="582" t="s">
        <v>1027</v>
      </c>
      <c r="C5" s="454" t="s">
        <v>1808</v>
      </c>
      <c r="D5" s="454" t="s">
        <v>1025</v>
      </c>
      <c r="E5" s="552" t="s">
        <v>477</v>
      </c>
      <c r="F5" s="457" t="s">
        <v>1345</v>
      </c>
      <c r="G5" s="457"/>
      <c r="H5" s="454" t="s">
        <v>476</v>
      </c>
      <c r="I5" s="555" t="s">
        <v>478</v>
      </c>
      <c r="J5" s="556"/>
      <c r="K5" s="287"/>
    </row>
    <row r="6" spans="1:11" ht="13.5" customHeight="1">
      <c r="A6" s="449"/>
      <c r="B6" s="550"/>
      <c r="C6" s="455"/>
      <c r="D6" s="455"/>
      <c r="E6" s="553"/>
      <c r="F6" s="457" t="s">
        <v>474</v>
      </c>
      <c r="G6" s="584" t="s">
        <v>475</v>
      </c>
      <c r="H6" s="455"/>
      <c r="I6" s="585" t="s">
        <v>535</v>
      </c>
      <c r="J6" s="557" t="s">
        <v>536</v>
      </c>
      <c r="K6" s="287"/>
    </row>
    <row r="7" spans="1:11" ht="13.5" thickBot="1">
      <c r="A7" s="450"/>
      <c r="B7" s="551"/>
      <c r="C7" s="456"/>
      <c r="D7" s="456"/>
      <c r="E7" s="470"/>
      <c r="F7" s="458"/>
      <c r="G7" s="584"/>
      <c r="H7" s="456"/>
      <c r="I7" s="586"/>
      <c r="J7" s="583"/>
      <c r="K7" s="287"/>
    </row>
    <row r="8" spans="1:13" s="53" customFormat="1" ht="24.75" customHeight="1">
      <c r="A8" s="513" t="s">
        <v>1804</v>
      </c>
      <c r="B8" s="515" t="s">
        <v>366</v>
      </c>
      <c r="C8" s="587" t="s">
        <v>365</v>
      </c>
      <c r="D8" s="587" t="s">
        <v>363</v>
      </c>
      <c r="E8" s="552"/>
      <c r="F8" s="84"/>
      <c r="G8" s="53" t="s">
        <v>343</v>
      </c>
      <c r="H8" s="229"/>
      <c r="I8" s="341"/>
      <c r="J8" s="459"/>
      <c r="K8" s="288"/>
      <c r="L8" s="255"/>
      <c r="M8" s="255"/>
    </row>
    <row r="9" spans="1:13" s="53" customFormat="1" ht="24.75" customHeight="1">
      <c r="A9" s="513"/>
      <c r="B9" s="515"/>
      <c r="C9" s="468"/>
      <c r="D9" s="468"/>
      <c r="E9" s="575"/>
      <c r="F9" s="84"/>
      <c r="G9" s="260">
        <v>41316</v>
      </c>
      <c r="H9" s="217"/>
      <c r="I9" s="341"/>
      <c r="J9" s="459"/>
      <c r="K9" s="288"/>
      <c r="L9" s="255"/>
      <c r="M9" s="255"/>
    </row>
    <row r="10" spans="1:13" s="53" customFormat="1" ht="24.75" customHeight="1">
      <c r="A10" s="571" t="s">
        <v>1805</v>
      </c>
      <c r="B10" s="570" t="s">
        <v>367</v>
      </c>
      <c r="C10" s="576" t="s">
        <v>369</v>
      </c>
      <c r="D10" s="576" t="s">
        <v>364</v>
      </c>
      <c r="E10" s="552"/>
      <c r="F10" s="78"/>
      <c r="G10" s="261" t="s">
        <v>392</v>
      </c>
      <c r="H10" s="241"/>
      <c r="I10" s="339"/>
      <c r="J10" s="459"/>
      <c r="K10" s="289"/>
      <c r="L10" s="256"/>
      <c r="M10" s="256"/>
    </row>
    <row r="11" spans="1:13" s="53" customFormat="1" ht="24.75" customHeight="1">
      <c r="A11" s="571"/>
      <c r="B11" s="570"/>
      <c r="C11" s="468"/>
      <c r="D11" s="468"/>
      <c r="E11" s="575"/>
      <c r="F11" s="78"/>
      <c r="G11" s="262">
        <v>41342</v>
      </c>
      <c r="H11" s="123"/>
      <c r="I11" s="339"/>
      <c r="J11" s="459"/>
      <c r="K11" s="289"/>
      <c r="L11" s="256"/>
      <c r="M11" s="256"/>
    </row>
    <row r="12" spans="1:13" s="53" customFormat="1" ht="24.75" customHeight="1">
      <c r="A12" s="486" t="s">
        <v>1806</v>
      </c>
      <c r="B12" s="565" t="s">
        <v>368</v>
      </c>
      <c r="C12" s="576" t="s">
        <v>391</v>
      </c>
      <c r="D12" s="576" t="s">
        <v>1613</v>
      </c>
      <c r="E12" s="552"/>
      <c r="F12" s="78"/>
      <c r="G12" s="53" t="s">
        <v>344</v>
      </c>
      <c r="H12" s="241"/>
      <c r="I12" s="339"/>
      <c r="J12" s="459"/>
      <c r="K12" s="289"/>
      <c r="L12" s="256"/>
      <c r="M12" s="256"/>
    </row>
    <row r="13" spans="1:13" s="53" customFormat="1" ht="24.75" customHeight="1">
      <c r="A13" s="487"/>
      <c r="B13" s="468"/>
      <c r="C13" s="468"/>
      <c r="D13" s="468"/>
      <c r="E13" s="575"/>
      <c r="F13" s="78"/>
      <c r="G13" s="260">
        <v>41348</v>
      </c>
      <c r="H13" s="123"/>
      <c r="I13" s="339"/>
      <c r="J13" s="459"/>
      <c r="K13" s="289"/>
      <c r="L13" s="256"/>
      <c r="M13" s="256"/>
    </row>
    <row r="14" spans="1:13" s="53" customFormat="1" ht="24.75" customHeight="1">
      <c r="A14" s="484" t="s">
        <v>1807</v>
      </c>
      <c r="B14" s="514" t="s">
        <v>393</v>
      </c>
      <c r="C14" s="576" t="s">
        <v>394</v>
      </c>
      <c r="D14" s="576" t="s">
        <v>486</v>
      </c>
      <c r="E14" s="552"/>
      <c r="F14" s="78"/>
      <c r="G14" s="261" t="s">
        <v>345</v>
      </c>
      <c r="H14" s="241"/>
      <c r="I14" s="339"/>
      <c r="J14" s="459"/>
      <c r="K14" s="289"/>
      <c r="L14" s="259"/>
      <c r="M14" s="256"/>
    </row>
    <row r="15" spans="1:13" s="53" customFormat="1" ht="24.75" customHeight="1">
      <c r="A15" s="513"/>
      <c r="B15" s="515"/>
      <c r="C15" s="468"/>
      <c r="D15" s="468"/>
      <c r="E15" s="575"/>
      <c r="F15" s="78"/>
      <c r="G15" s="262">
        <v>41348</v>
      </c>
      <c r="H15" s="123"/>
      <c r="I15" s="339"/>
      <c r="J15" s="459"/>
      <c r="K15" s="289"/>
      <c r="L15" s="256"/>
      <c r="M15" s="256"/>
    </row>
    <row r="16" spans="1:13" s="53" customFormat="1" ht="24.75" customHeight="1">
      <c r="A16" s="517" t="s">
        <v>295</v>
      </c>
      <c r="B16" s="514" t="s">
        <v>395</v>
      </c>
      <c r="C16" s="576" t="s">
        <v>396</v>
      </c>
      <c r="D16" s="576" t="s">
        <v>1613</v>
      </c>
      <c r="E16" s="552"/>
      <c r="F16" s="78"/>
      <c r="G16" s="53" t="s">
        <v>346</v>
      </c>
      <c r="H16" s="241"/>
      <c r="I16" s="339"/>
      <c r="J16" s="459"/>
      <c r="K16" s="289"/>
      <c r="L16" s="256"/>
      <c r="M16" s="256"/>
    </row>
    <row r="17" spans="1:13" s="53" customFormat="1" ht="24.75" customHeight="1">
      <c r="A17" s="519"/>
      <c r="B17" s="516"/>
      <c r="C17" s="468"/>
      <c r="D17" s="468"/>
      <c r="E17" s="575"/>
      <c r="F17" s="78"/>
      <c r="G17" s="260">
        <v>41355</v>
      </c>
      <c r="H17" s="123"/>
      <c r="I17" s="339"/>
      <c r="J17" s="459"/>
      <c r="K17" s="289"/>
      <c r="L17" s="256"/>
      <c r="M17" s="256"/>
    </row>
    <row r="18" spans="1:13" s="53" customFormat="1" ht="24.75" customHeight="1">
      <c r="A18" s="484" t="s">
        <v>1824</v>
      </c>
      <c r="B18" s="514" t="s">
        <v>397</v>
      </c>
      <c r="C18" s="576" t="s">
        <v>398</v>
      </c>
      <c r="D18" s="576" t="s">
        <v>399</v>
      </c>
      <c r="E18" s="552"/>
      <c r="F18" s="78"/>
      <c r="G18" s="261" t="s">
        <v>350</v>
      </c>
      <c r="H18" s="241"/>
      <c r="I18" s="339"/>
      <c r="J18" s="459"/>
      <c r="K18" s="289"/>
      <c r="L18" s="259"/>
      <c r="M18" s="256"/>
    </row>
    <row r="19" spans="1:13" s="53" customFormat="1" ht="24.75" customHeight="1">
      <c r="A19" s="513"/>
      <c r="B19" s="515"/>
      <c r="C19" s="468"/>
      <c r="D19" s="468"/>
      <c r="E19" s="575"/>
      <c r="F19" s="78"/>
      <c r="G19" s="262">
        <v>41366</v>
      </c>
      <c r="H19" s="123"/>
      <c r="I19" s="339"/>
      <c r="J19" s="459"/>
      <c r="K19" s="289"/>
      <c r="L19" s="256"/>
      <c r="M19" s="256"/>
    </row>
    <row r="20" spans="1:13" s="53" customFormat="1" ht="24.75" customHeight="1">
      <c r="A20" s="486" t="s">
        <v>1825</v>
      </c>
      <c r="B20" s="565" t="s">
        <v>400</v>
      </c>
      <c r="C20" s="576" t="s">
        <v>401</v>
      </c>
      <c r="D20" s="576" t="s">
        <v>1613</v>
      </c>
      <c r="E20" s="552"/>
      <c r="F20" s="78"/>
      <c r="G20" s="53" t="s">
        <v>347</v>
      </c>
      <c r="H20" s="241"/>
      <c r="I20" s="339"/>
      <c r="J20" s="459"/>
      <c r="K20" s="289"/>
      <c r="L20" s="259"/>
      <c r="M20" s="256"/>
    </row>
    <row r="21" spans="1:13" s="53" customFormat="1" ht="24.75" customHeight="1">
      <c r="A21" s="487"/>
      <c r="B21" s="468"/>
      <c r="C21" s="468"/>
      <c r="D21" s="468"/>
      <c r="E21" s="575"/>
      <c r="F21" s="78"/>
      <c r="G21" s="260">
        <v>41373</v>
      </c>
      <c r="H21" s="123"/>
      <c r="I21" s="339"/>
      <c r="J21" s="459"/>
      <c r="K21" s="289"/>
      <c r="L21" s="256"/>
      <c r="M21" s="256"/>
    </row>
    <row r="22" spans="1:13" s="53" customFormat="1" ht="24.75" customHeight="1">
      <c r="A22" s="568" t="s">
        <v>1787</v>
      </c>
      <c r="B22" s="566" t="s">
        <v>402</v>
      </c>
      <c r="C22" s="576" t="s">
        <v>403</v>
      </c>
      <c r="D22" s="576" t="s">
        <v>333</v>
      </c>
      <c r="E22" s="552"/>
      <c r="F22" s="78"/>
      <c r="G22" s="261" t="s">
        <v>348</v>
      </c>
      <c r="H22" s="241"/>
      <c r="I22" s="339"/>
      <c r="J22" s="459"/>
      <c r="K22" s="289"/>
      <c r="L22" s="256"/>
      <c r="M22" s="256"/>
    </row>
    <row r="23" spans="1:13" s="53" customFormat="1" ht="24.75" customHeight="1">
      <c r="A23" s="569"/>
      <c r="B23" s="567"/>
      <c r="C23" s="468"/>
      <c r="D23" s="580"/>
      <c r="E23" s="575"/>
      <c r="F23" s="78"/>
      <c r="G23" s="262">
        <v>41373</v>
      </c>
      <c r="H23" s="123"/>
      <c r="I23" s="339"/>
      <c r="J23" s="459"/>
      <c r="K23" s="290"/>
      <c r="L23" s="256"/>
      <c r="M23" s="256"/>
    </row>
    <row r="24" spans="1:13" s="53" customFormat="1" ht="24.75" customHeight="1">
      <c r="A24" s="517" t="s">
        <v>1795</v>
      </c>
      <c r="B24" s="514" t="s">
        <v>405</v>
      </c>
      <c r="C24" s="576" t="s">
        <v>406</v>
      </c>
      <c r="D24" s="576" t="s">
        <v>428</v>
      </c>
      <c r="E24" s="552"/>
      <c r="F24" s="78"/>
      <c r="G24" s="53" t="s">
        <v>351</v>
      </c>
      <c r="H24" s="241"/>
      <c r="I24" s="339"/>
      <c r="J24" s="459"/>
      <c r="K24" s="289"/>
      <c r="L24" s="256"/>
      <c r="M24" s="256"/>
    </row>
    <row r="25" spans="1:13" s="53" customFormat="1" ht="24.75" customHeight="1">
      <c r="A25" s="519"/>
      <c r="B25" s="516"/>
      <c r="C25" s="468"/>
      <c r="D25" s="468"/>
      <c r="E25" s="575"/>
      <c r="F25" s="78"/>
      <c r="G25" s="262">
        <v>41377</v>
      </c>
      <c r="H25" s="123"/>
      <c r="I25" s="339"/>
      <c r="J25" s="459"/>
      <c r="K25" s="289"/>
      <c r="L25" s="256"/>
      <c r="M25" s="256"/>
    </row>
    <row r="26" spans="1:13" s="53" customFormat="1" ht="24.75" customHeight="1">
      <c r="A26" s="484" t="s">
        <v>404</v>
      </c>
      <c r="B26" s="514" t="s">
        <v>405</v>
      </c>
      <c r="C26" s="576" t="s">
        <v>409</v>
      </c>
      <c r="D26" s="576" t="s">
        <v>428</v>
      </c>
      <c r="E26" s="552"/>
      <c r="F26" s="78"/>
      <c r="G26" s="261" t="s">
        <v>411</v>
      </c>
      <c r="H26" s="241"/>
      <c r="I26" s="339"/>
      <c r="J26" s="459"/>
      <c r="K26" s="289"/>
      <c r="L26" s="256"/>
      <c r="M26" s="256"/>
    </row>
    <row r="27" spans="1:13" s="53" customFormat="1" ht="24.75" customHeight="1">
      <c r="A27" s="485"/>
      <c r="B27" s="516"/>
      <c r="C27" s="468"/>
      <c r="D27" s="468"/>
      <c r="E27" s="575"/>
      <c r="F27" s="78"/>
      <c r="G27" s="262">
        <v>41377</v>
      </c>
      <c r="H27" s="123"/>
      <c r="I27" s="339"/>
      <c r="J27" s="459"/>
      <c r="K27" s="289"/>
      <c r="L27" s="256"/>
      <c r="M27" s="256"/>
    </row>
    <row r="28" spans="1:13" s="53" customFormat="1" ht="24.75" customHeight="1">
      <c r="A28" s="517" t="s">
        <v>407</v>
      </c>
      <c r="B28" s="514" t="s">
        <v>405</v>
      </c>
      <c r="C28" s="576" t="s">
        <v>410</v>
      </c>
      <c r="D28" s="576" t="s">
        <v>428</v>
      </c>
      <c r="E28" s="552"/>
      <c r="F28" s="78"/>
      <c r="G28" s="53" t="s">
        <v>349</v>
      </c>
      <c r="H28" s="241"/>
      <c r="I28" s="339"/>
      <c r="J28" s="459"/>
      <c r="K28" s="289"/>
      <c r="L28" s="256"/>
      <c r="M28" s="256"/>
    </row>
    <row r="29" spans="1:13" s="53" customFormat="1" ht="24.75" customHeight="1">
      <c r="A29" s="519"/>
      <c r="B29" s="516"/>
      <c r="C29" s="468"/>
      <c r="D29" s="468"/>
      <c r="E29" s="575"/>
      <c r="F29" s="78"/>
      <c r="G29" s="260">
        <v>41377</v>
      </c>
      <c r="H29" s="123"/>
      <c r="I29" s="339"/>
      <c r="J29" s="459"/>
      <c r="K29" s="289"/>
      <c r="L29" s="256"/>
      <c r="M29" s="256"/>
    </row>
    <row r="30" spans="1:13" s="53" customFormat="1" ht="24.75" customHeight="1">
      <c r="A30" s="513" t="s">
        <v>408</v>
      </c>
      <c r="B30" s="514" t="s">
        <v>413</v>
      </c>
      <c r="C30" s="576" t="s">
        <v>414</v>
      </c>
      <c r="D30" s="576" t="s">
        <v>415</v>
      </c>
      <c r="E30" s="552"/>
      <c r="F30" s="78"/>
      <c r="G30" s="261" t="s">
        <v>352</v>
      </c>
      <c r="H30" s="241"/>
      <c r="I30" s="339" t="s">
        <v>426</v>
      </c>
      <c r="J30" s="260" t="s">
        <v>427</v>
      </c>
      <c r="K30" s="289"/>
      <c r="L30" s="256"/>
      <c r="M30" s="256"/>
    </row>
    <row r="31" spans="1:13" s="53" customFormat="1" ht="24.75" customHeight="1">
      <c r="A31" s="485"/>
      <c r="B31" s="516"/>
      <c r="C31" s="468"/>
      <c r="D31" s="468"/>
      <c r="E31" s="575"/>
      <c r="F31" s="78"/>
      <c r="G31" s="262">
        <v>41377</v>
      </c>
      <c r="H31" s="123"/>
      <c r="I31" s="339">
        <v>42257</v>
      </c>
      <c r="J31" s="260">
        <v>42257</v>
      </c>
      <c r="K31" s="289"/>
      <c r="L31" s="256"/>
      <c r="M31" s="256"/>
    </row>
    <row r="32" spans="1:13" s="53" customFormat="1" ht="24.75" customHeight="1">
      <c r="A32" s="518" t="s">
        <v>412</v>
      </c>
      <c r="B32" s="515" t="s">
        <v>417</v>
      </c>
      <c r="C32" s="576" t="s">
        <v>419</v>
      </c>
      <c r="D32" s="576" t="s">
        <v>418</v>
      </c>
      <c r="E32" s="552"/>
      <c r="F32" s="78"/>
      <c r="G32" s="53" t="s">
        <v>353</v>
      </c>
      <c r="H32" s="241"/>
      <c r="I32" s="339"/>
      <c r="J32" s="459"/>
      <c r="K32" s="289"/>
      <c r="L32" s="256"/>
      <c r="M32" s="256"/>
    </row>
    <row r="33" spans="1:13" s="53" customFormat="1" ht="24.75" customHeight="1">
      <c r="A33" s="519"/>
      <c r="B33" s="516"/>
      <c r="C33" s="468"/>
      <c r="D33" s="580"/>
      <c r="E33" s="575"/>
      <c r="F33" s="78"/>
      <c r="G33" s="260">
        <v>41414</v>
      </c>
      <c r="H33" s="123"/>
      <c r="I33" s="339"/>
      <c r="J33" s="459"/>
      <c r="K33" s="289"/>
      <c r="L33" s="256"/>
      <c r="M33" s="256"/>
    </row>
    <row r="34" spans="1:13" s="53" customFormat="1" ht="24.75" customHeight="1">
      <c r="A34" s="484" t="s">
        <v>416</v>
      </c>
      <c r="B34" s="514" t="s">
        <v>420</v>
      </c>
      <c r="C34" s="576" t="s">
        <v>422</v>
      </c>
      <c r="D34" s="576" t="s">
        <v>421</v>
      </c>
      <c r="E34" s="552"/>
      <c r="F34" s="78"/>
      <c r="G34" s="261" t="s">
        <v>354</v>
      </c>
      <c r="H34" s="241"/>
      <c r="I34" s="339"/>
      <c r="J34" s="459"/>
      <c r="K34" s="289"/>
      <c r="L34" s="256"/>
      <c r="M34" s="256"/>
    </row>
    <row r="35" spans="1:13" s="53" customFormat="1" ht="24.75" customHeight="1">
      <c r="A35" s="485"/>
      <c r="B35" s="516"/>
      <c r="C35" s="468"/>
      <c r="D35" s="468"/>
      <c r="E35" s="575"/>
      <c r="F35" s="78"/>
      <c r="G35" s="262">
        <v>41430</v>
      </c>
      <c r="H35" s="123"/>
      <c r="I35" s="339"/>
      <c r="J35" s="459"/>
      <c r="K35" s="289"/>
      <c r="L35" s="256"/>
      <c r="M35" s="256"/>
    </row>
    <row r="36" spans="1:13" s="53" customFormat="1" ht="24.75" customHeight="1">
      <c r="A36" s="526" t="s">
        <v>423</v>
      </c>
      <c r="B36" s="514" t="s">
        <v>424</v>
      </c>
      <c r="C36" s="576" t="s">
        <v>429</v>
      </c>
      <c r="D36" s="576" t="s">
        <v>425</v>
      </c>
      <c r="E36" s="552"/>
      <c r="F36" s="87"/>
      <c r="G36" s="53" t="s">
        <v>355</v>
      </c>
      <c r="H36" s="242"/>
      <c r="I36" s="342"/>
      <c r="J36" s="459"/>
      <c r="K36" s="291"/>
      <c r="L36" s="257"/>
      <c r="M36" s="257"/>
    </row>
    <row r="37" spans="1:13" s="53" customFormat="1" ht="24.75" customHeight="1">
      <c r="A37" s="470"/>
      <c r="B37" s="466"/>
      <c r="C37" s="468"/>
      <c r="D37" s="468"/>
      <c r="E37" s="575"/>
      <c r="F37" s="87"/>
      <c r="G37" s="260">
        <v>41447</v>
      </c>
      <c r="H37" s="244"/>
      <c r="I37" s="342"/>
      <c r="J37" s="459"/>
      <c r="K37" s="291"/>
      <c r="L37" s="257"/>
      <c r="M37" s="257"/>
    </row>
    <row r="38" spans="1:13" s="53" customFormat="1" ht="24.75" customHeight="1">
      <c r="A38" s="526" t="s">
        <v>431</v>
      </c>
      <c r="B38" s="514" t="s">
        <v>424</v>
      </c>
      <c r="C38" s="514" t="s">
        <v>430</v>
      </c>
      <c r="D38" s="576" t="s">
        <v>425</v>
      </c>
      <c r="E38" s="552"/>
      <c r="F38" s="87"/>
      <c r="G38" s="261" t="s">
        <v>432</v>
      </c>
      <c r="H38" s="242"/>
      <c r="I38" s="342"/>
      <c r="J38" s="459"/>
      <c r="K38" s="291"/>
      <c r="L38" s="257"/>
      <c r="M38" s="257"/>
    </row>
    <row r="39" spans="1:13" s="53" customFormat="1" ht="24.75" customHeight="1">
      <c r="A39" s="470"/>
      <c r="B39" s="466"/>
      <c r="C39" s="468"/>
      <c r="D39" s="468"/>
      <c r="E39" s="575"/>
      <c r="F39" s="106"/>
      <c r="G39" s="262">
        <v>41447</v>
      </c>
      <c r="H39" s="141"/>
      <c r="I39" s="298"/>
      <c r="J39" s="459"/>
      <c r="K39" s="292"/>
      <c r="L39" s="263"/>
      <c r="M39" s="263"/>
    </row>
    <row r="40" spans="1:13" s="53" customFormat="1" ht="24.75" customHeight="1">
      <c r="A40" s="526" t="s">
        <v>433</v>
      </c>
      <c r="B40" s="514" t="s">
        <v>424</v>
      </c>
      <c r="C40" s="514" t="s">
        <v>430</v>
      </c>
      <c r="D40" s="576" t="s">
        <v>425</v>
      </c>
      <c r="E40" s="552"/>
      <c r="F40" s="87"/>
      <c r="G40" s="53" t="s">
        <v>440</v>
      </c>
      <c r="H40" s="242"/>
      <c r="I40" s="342"/>
      <c r="J40" s="459"/>
      <c r="K40" s="292"/>
      <c r="L40" s="263"/>
      <c r="M40" s="263"/>
    </row>
    <row r="41" spans="1:13" s="53" customFormat="1" ht="24.75" customHeight="1">
      <c r="A41" s="470"/>
      <c r="B41" s="466"/>
      <c r="C41" s="468"/>
      <c r="D41" s="468"/>
      <c r="E41" s="575"/>
      <c r="F41" s="106"/>
      <c r="G41" s="262">
        <v>41447</v>
      </c>
      <c r="H41" s="141"/>
      <c r="I41" s="298"/>
      <c r="J41" s="459"/>
      <c r="K41" s="292"/>
      <c r="L41" s="263"/>
      <c r="M41" s="263"/>
    </row>
    <row r="42" spans="1:13" s="53" customFormat="1" ht="24.75" customHeight="1">
      <c r="A42" s="526" t="s">
        <v>434</v>
      </c>
      <c r="B42" s="514" t="s">
        <v>424</v>
      </c>
      <c r="C42" s="514" t="s">
        <v>438</v>
      </c>
      <c r="D42" s="576" t="s">
        <v>425</v>
      </c>
      <c r="E42" s="552"/>
      <c r="F42" s="87"/>
      <c r="G42" s="261" t="s">
        <v>439</v>
      </c>
      <c r="H42" s="242"/>
      <c r="I42" s="342"/>
      <c r="J42" s="459"/>
      <c r="K42" s="292"/>
      <c r="L42" s="263"/>
      <c r="M42" s="263"/>
    </row>
    <row r="43" spans="1:13" s="53" customFormat="1" ht="24.75" customHeight="1">
      <c r="A43" s="470"/>
      <c r="B43" s="466"/>
      <c r="C43" s="468"/>
      <c r="D43" s="468"/>
      <c r="E43" s="575"/>
      <c r="F43" s="106"/>
      <c r="G43" s="262">
        <v>41447</v>
      </c>
      <c r="H43" s="141"/>
      <c r="I43" s="298"/>
      <c r="J43" s="459"/>
      <c r="K43" s="292"/>
      <c r="L43" s="263"/>
      <c r="M43" s="263"/>
    </row>
    <row r="44" spans="1:13" s="53" customFormat="1" ht="24.75" customHeight="1">
      <c r="A44" s="526" t="s">
        <v>435</v>
      </c>
      <c r="B44" s="514" t="s">
        <v>424</v>
      </c>
      <c r="C44" s="514" t="s">
        <v>436</v>
      </c>
      <c r="D44" s="576" t="s">
        <v>425</v>
      </c>
      <c r="E44" s="552"/>
      <c r="F44" s="87"/>
      <c r="G44" s="53" t="s">
        <v>437</v>
      </c>
      <c r="H44" s="242"/>
      <c r="I44" s="342"/>
      <c r="J44" s="459"/>
      <c r="K44" s="292"/>
      <c r="L44" s="263"/>
      <c r="M44" s="263"/>
    </row>
    <row r="45" spans="1:13" s="53" customFormat="1" ht="24.75" customHeight="1">
      <c r="A45" s="470"/>
      <c r="B45" s="466"/>
      <c r="C45" s="468"/>
      <c r="D45" s="468"/>
      <c r="E45" s="575"/>
      <c r="F45" s="106"/>
      <c r="G45" s="260">
        <v>41447</v>
      </c>
      <c r="H45" s="141"/>
      <c r="I45" s="298"/>
      <c r="J45" s="459"/>
      <c r="K45" s="292"/>
      <c r="L45" s="263"/>
      <c r="M45" s="263"/>
    </row>
    <row r="46" spans="1:13" s="53" customFormat="1" ht="24.75" customHeight="1">
      <c r="A46" s="526" t="s">
        <v>441</v>
      </c>
      <c r="B46" s="514" t="s">
        <v>442</v>
      </c>
      <c r="C46" s="514" t="s">
        <v>444</v>
      </c>
      <c r="D46" s="576" t="s">
        <v>443</v>
      </c>
      <c r="E46" s="552"/>
      <c r="F46" s="87"/>
      <c r="G46" s="261" t="s">
        <v>445</v>
      </c>
      <c r="H46" s="242"/>
      <c r="I46" s="342"/>
      <c r="J46" s="459"/>
      <c r="K46" s="292"/>
      <c r="L46" s="263"/>
      <c r="M46" s="263"/>
    </row>
    <row r="47" spans="1:13" s="53" customFormat="1" ht="24.75" customHeight="1">
      <c r="A47" s="470"/>
      <c r="B47" s="466"/>
      <c r="C47" s="468"/>
      <c r="D47" s="468"/>
      <c r="E47" s="575"/>
      <c r="F47" s="106"/>
      <c r="G47" s="262">
        <v>41446</v>
      </c>
      <c r="H47" s="141"/>
      <c r="I47" s="298"/>
      <c r="J47" s="459"/>
      <c r="K47" s="292"/>
      <c r="L47" s="263"/>
      <c r="M47" s="263"/>
    </row>
    <row r="48" spans="1:13" s="53" customFormat="1" ht="24.75" customHeight="1">
      <c r="A48" s="526" t="s">
        <v>446</v>
      </c>
      <c r="B48" s="514" t="s">
        <v>490</v>
      </c>
      <c r="C48" s="514" t="s">
        <v>492</v>
      </c>
      <c r="D48" s="576" t="s">
        <v>491</v>
      </c>
      <c r="E48" s="552"/>
      <c r="F48" s="87"/>
      <c r="G48" s="53" t="s">
        <v>356</v>
      </c>
      <c r="H48" s="242"/>
      <c r="I48" s="342"/>
      <c r="J48" s="459"/>
      <c r="K48" s="292"/>
      <c r="L48" s="263"/>
      <c r="M48" s="263"/>
    </row>
    <row r="49" spans="1:13" s="53" customFormat="1" ht="24.75" customHeight="1">
      <c r="A49" s="470"/>
      <c r="B49" s="466"/>
      <c r="C49" s="468"/>
      <c r="D49" s="468"/>
      <c r="E49" s="575"/>
      <c r="F49" s="106"/>
      <c r="G49" s="260">
        <v>41446</v>
      </c>
      <c r="H49" s="141"/>
      <c r="I49" s="298"/>
      <c r="J49" s="459"/>
      <c r="K49" s="292"/>
      <c r="L49" s="263"/>
      <c r="M49" s="263"/>
    </row>
    <row r="50" spans="1:13" s="53" customFormat="1" ht="24.75" customHeight="1">
      <c r="A50" s="526" t="s">
        <v>447</v>
      </c>
      <c r="B50" s="514" t="s">
        <v>493</v>
      </c>
      <c r="C50" s="514" t="s">
        <v>495</v>
      </c>
      <c r="D50" s="576" t="s">
        <v>494</v>
      </c>
      <c r="E50" s="552"/>
      <c r="F50" s="87"/>
      <c r="G50" s="261" t="s">
        <v>357</v>
      </c>
      <c r="H50" s="242"/>
      <c r="I50" s="342"/>
      <c r="J50" s="459"/>
      <c r="K50" s="292"/>
      <c r="L50" s="263"/>
      <c r="M50" s="263"/>
    </row>
    <row r="51" spans="1:13" s="53" customFormat="1" ht="24.75" customHeight="1">
      <c r="A51" s="470"/>
      <c r="B51" s="466"/>
      <c r="C51" s="468"/>
      <c r="D51" s="468"/>
      <c r="E51" s="575"/>
      <c r="F51" s="106"/>
      <c r="G51" s="262">
        <v>41447</v>
      </c>
      <c r="H51" s="141"/>
      <c r="I51" s="298"/>
      <c r="J51" s="459"/>
      <c r="K51" s="292"/>
      <c r="L51" s="263"/>
      <c r="M51" s="263"/>
    </row>
    <row r="52" spans="1:13" s="53" customFormat="1" ht="24.75" customHeight="1">
      <c r="A52" s="526" t="s">
        <v>448</v>
      </c>
      <c r="B52" s="514" t="s">
        <v>471</v>
      </c>
      <c r="C52" s="514" t="s">
        <v>481</v>
      </c>
      <c r="D52" s="576" t="s">
        <v>472</v>
      </c>
      <c r="E52" s="552"/>
      <c r="F52" s="87"/>
      <c r="G52" s="53" t="s">
        <v>480</v>
      </c>
      <c r="H52" s="242"/>
      <c r="I52" s="342"/>
      <c r="J52" s="459"/>
      <c r="K52" s="292"/>
      <c r="L52" s="263"/>
      <c r="M52" s="263"/>
    </row>
    <row r="53" spans="1:13" s="53" customFormat="1" ht="24.75" customHeight="1">
      <c r="A53" s="470"/>
      <c r="B53" s="466"/>
      <c r="C53" s="468"/>
      <c r="D53" s="468"/>
      <c r="E53" s="575"/>
      <c r="F53" s="106"/>
      <c r="G53" s="260">
        <v>41468</v>
      </c>
      <c r="H53" s="141"/>
      <c r="I53" s="298"/>
      <c r="J53" s="459"/>
      <c r="K53" s="292"/>
      <c r="L53" s="263"/>
      <c r="M53" s="263"/>
    </row>
    <row r="54" spans="1:13" s="53" customFormat="1" ht="24.75" customHeight="1">
      <c r="A54" s="526" t="s">
        <v>449</v>
      </c>
      <c r="B54" s="514" t="s">
        <v>482</v>
      </c>
      <c r="C54" s="514" t="s">
        <v>484</v>
      </c>
      <c r="D54" s="576" t="s">
        <v>483</v>
      </c>
      <c r="E54" s="552"/>
      <c r="F54" s="87"/>
      <c r="G54" s="261" t="s">
        <v>485</v>
      </c>
      <c r="H54" s="242"/>
      <c r="I54" s="342"/>
      <c r="J54" s="459"/>
      <c r="K54" s="292"/>
      <c r="L54" s="263"/>
      <c r="M54" s="263"/>
    </row>
    <row r="55" spans="1:13" s="53" customFormat="1" ht="24.75" customHeight="1">
      <c r="A55" s="470"/>
      <c r="B55" s="466"/>
      <c r="C55" s="468"/>
      <c r="D55" s="468"/>
      <c r="E55" s="575"/>
      <c r="F55" s="106"/>
      <c r="G55" s="262">
        <v>41468</v>
      </c>
      <c r="H55" s="141"/>
      <c r="I55" s="298"/>
      <c r="J55" s="459"/>
      <c r="K55" s="292"/>
      <c r="L55" s="263"/>
      <c r="M55" s="263"/>
    </row>
    <row r="56" spans="1:13" s="53" customFormat="1" ht="24.75" customHeight="1">
      <c r="A56" s="526" t="s">
        <v>450</v>
      </c>
      <c r="B56" s="514" t="s">
        <v>393</v>
      </c>
      <c r="C56" s="576" t="s">
        <v>487</v>
      </c>
      <c r="D56" s="576" t="s">
        <v>486</v>
      </c>
      <c r="E56" s="552"/>
      <c r="F56" s="78"/>
      <c r="G56" s="53" t="s">
        <v>358</v>
      </c>
      <c r="H56" s="241"/>
      <c r="I56" s="339"/>
      <c r="J56" s="459"/>
      <c r="K56" s="292"/>
      <c r="L56" s="263"/>
      <c r="M56" s="263"/>
    </row>
    <row r="57" spans="1:13" s="53" customFormat="1" ht="24.75" customHeight="1">
      <c r="A57" s="470"/>
      <c r="B57" s="515"/>
      <c r="C57" s="468"/>
      <c r="D57" s="468"/>
      <c r="E57" s="575"/>
      <c r="F57" s="78"/>
      <c r="G57" s="260">
        <v>41470</v>
      </c>
      <c r="H57" s="123"/>
      <c r="I57" s="339"/>
      <c r="J57" s="459"/>
      <c r="K57" s="292"/>
      <c r="L57" s="263"/>
      <c r="M57" s="263"/>
    </row>
    <row r="58" spans="1:13" s="53" customFormat="1" ht="24.75" customHeight="1">
      <c r="A58" s="526" t="s">
        <v>451</v>
      </c>
      <c r="B58" s="514" t="s">
        <v>488</v>
      </c>
      <c r="C58" s="514" t="s">
        <v>489</v>
      </c>
      <c r="D58" s="576" t="s">
        <v>488</v>
      </c>
      <c r="E58" s="552"/>
      <c r="F58" s="87"/>
      <c r="G58" s="261" t="s">
        <v>359</v>
      </c>
      <c r="H58" s="242"/>
      <c r="I58" s="342"/>
      <c r="J58" s="459"/>
      <c r="K58" s="293"/>
      <c r="L58" s="264"/>
      <c r="M58" s="264"/>
    </row>
    <row r="59" spans="1:13" s="53" customFormat="1" ht="24.75" customHeight="1">
      <c r="A59" s="470"/>
      <c r="B59" s="466"/>
      <c r="C59" s="468"/>
      <c r="D59" s="468"/>
      <c r="E59" s="575"/>
      <c r="F59" s="106"/>
      <c r="G59" s="262">
        <v>41480</v>
      </c>
      <c r="H59" s="141"/>
      <c r="I59" s="298"/>
      <c r="J59" s="459"/>
      <c r="K59" s="293"/>
      <c r="L59" s="264"/>
      <c r="M59" s="264"/>
    </row>
    <row r="60" spans="1:13" s="53" customFormat="1" ht="24.75" customHeight="1">
      <c r="A60" s="526" t="s">
        <v>452</v>
      </c>
      <c r="B60" s="514" t="s">
        <v>284</v>
      </c>
      <c r="C60" s="514" t="s">
        <v>469</v>
      </c>
      <c r="D60" s="576" t="s">
        <v>468</v>
      </c>
      <c r="E60" s="552"/>
      <c r="F60" s="87"/>
      <c r="G60" s="53" t="s">
        <v>470</v>
      </c>
      <c r="H60" s="242"/>
      <c r="I60" s="342"/>
      <c r="J60" s="459"/>
      <c r="K60" s="293"/>
      <c r="L60" s="264"/>
      <c r="M60" s="264"/>
    </row>
    <row r="61" spans="1:13" s="53" customFormat="1" ht="24.75" customHeight="1">
      <c r="A61" s="470"/>
      <c r="B61" s="466"/>
      <c r="C61" s="468"/>
      <c r="D61" s="468"/>
      <c r="E61" s="575"/>
      <c r="F61" s="106"/>
      <c r="G61" s="260">
        <v>41480</v>
      </c>
      <c r="H61" s="141"/>
      <c r="I61" s="298"/>
      <c r="J61" s="459"/>
      <c r="K61" s="293"/>
      <c r="L61" s="264"/>
      <c r="M61" s="264"/>
    </row>
    <row r="62" spans="1:13" s="53" customFormat="1" ht="24.75" customHeight="1">
      <c r="A62" s="526" t="s">
        <v>453</v>
      </c>
      <c r="B62" s="514" t="s">
        <v>466</v>
      </c>
      <c r="C62" s="514" t="s">
        <v>467</v>
      </c>
      <c r="D62" s="576" t="s">
        <v>466</v>
      </c>
      <c r="E62" s="552"/>
      <c r="F62" s="87"/>
      <c r="G62" s="261" t="s">
        <v>360</v>
      </c>
      <c r="H62" s="242"/>
      <c r="I62" s="342"/>
      <c r="J62" s="459"/>
      <c r="K62" s="293"/>
      <c r="L62" s="264"/>
      <c r="M62" s="264"/>
    </row>
    <row r="63" spans="1:13" s="53" customFormat="1" ht="24.75" customHeight="1">
      <c r="A63" s="470"/>
      <c r="B63" s="466"/>
      <c r="C63" s="580"/>
      <c r="D63" s="468"/>
      <c r="E63" s="575"/>
      <c r="F63" s="106"/>
      <c r="G63" s="262">
        <v>41488</v>
      </c>
      <c r="H63" s="141"/>
      <c r="I63" s="298"/>
      <c r="J63" s="459"/>
      <c r="K63" s="293"/>
      <c r="L63" s="264"/>
      <c r="M63" s="264"/>
    </row>
    <row r="64" spans="1:13" s="53" customFormat="1" ht="24.75" customHeight="1">
      <c r="A64" s="526" t="s">
        <v>454</v>
      </c>
      <c r="B64" s="514" t="s">
        <v>496</v>
      </c>
      <c r="C64" s="514" t="s">
        <v>498</v>
      </c>
      <c r="D64" s="576" t="s">
        <v>497</v>
      </c>
      <c r="E64" s="552"/>
      <c r="F64" s="87"/>
      <c r="G64" s="53" t="s">
        <v>361</v>
      </c>
      <c r="H64" s="242"/>
      <c r="I64" s="342"/>
      <c r="J64" s="459"/>
      <c r="K64" s="293"/>
      <c r="L64" s="264"/>
      <c r="M64" s="264"/>
    </row>
    <row r="65" spans="1:13" s="53" customFormat="1" ht="24.75" customHeight="1">
      <c r="A65" s="470"/>
      <c r="B65" s="466"/>
      <c r="C65" s="468"/>
      <c r="D65" s="468"/>
      <c r="E65" s="575"/>
      <c r="F65" s="106"/>
      <c r="G65" s="260">
        <v>41512</v>
      </c>
      <c r="H65" s="141"/>
      <c r="I65" s="298"/>
      <c r="J65" s="459"/>
      <c r="K65" s="293"/>
      <c r="L65" s="264"/>
      <c r="M65" s="264"/>
    </row>
    <row r="66" spans="1:13" s="53" customFormat="1" ht="24.75" customHeight="1">
      <c r="A66" s="526" t="s">
        <v>455</v>
      </c>
      <c r="B66" s="514" t="s">
        <v>499</v>
      </c>
      <c r="C66" s="514" t="s">
        <v>500</v>
      </c>
      <c r="D66" s="576" t="s">
        <v>333</v>
      </c>
      <c r="E66" s="552"/>
      <c r="F66" s="87"/>
      <c r="G66" s="261" t="s">
        <v>362</v>
      </c>
      <c r="H66" s="242"/>
      <c r="I66" s="342"/>
      <c r="J66" s="459"/>
      <c r="K66" s="293"/>
      <c r="L66" s="264"/>
      <c r="M66" s="264"/>
    </row>
    <row r="67" spans="1:13" s="53" customFormat="1" ht="24.75" customHeight="1">
      <c r="A67" s="470"/>
      <c r="B67" s="466"/>
      <c r="C67" s="468"/>
      <c r="D67" s="468"/>
      <c r="E67" s="575"/>
      <c r="F67" s="106"/>
      <c r="G67" s="262">
        <v>41488</v>
      </c>
      <c r="H67" s="141"/>
      <c r="I67" s="298"/>
      <c r="J67" s="459"/>
      <c r="K67" s="293"/>
      <c r="L67" s="264"/>
      <c r="M67" s="264"/>
    </row>
    <row r="68" spans="1:13" s="53" customFormat="1" ht="24.75" customHeight="1">
      <c r="A68" s="526" t="s">
        <v>456</v>
      </c>
      <c r="B68" s="514" t="s">
        <v>501</v>
      </c>
      <c r="C68" s="514" t="s">
        <v>503</v>
      </c>
      <c r="D68" s="576" t="s">
        <v>502</v>
      </c>
      <c r="E68" s="552"/>
      <c r="F68" s="87"/>
      <c r="G68" s="53" t="s">
        <v>465</v>
      </c>
      <c r="H68" s="242"/>
      <c r="I68" s="342"/>
      <c r="J68" s="459"/>
      <c r="K68" s="293"/>
      <c r="L68" s="264"/>
      <c r="M68" s="264"/>
    </row>
    <row r="69" spans="1:13" s="53" customFormat="1" ht="24.75" customHeight="1">
      <c r="A69" s="470"/>
      <c r="B69" s="466"/>
      <c r="C69" s="468"/>
      <c r="D69" s="468"/>
      <c r="E69" s="575"/>
      <c r="F69" s="106"/>
      <c r="G69" s="260">
        <v>41519</v>
      </c>
      <c r="H69" s="141"/>
      <c r="I69" s="298"/>
      <c r="J69" s="459"/>
      <c r="K69" s="293"/>
      <c r="L69" s="264"/>
      <c r="M69" s="264"/>
    </row>
    <row r="70" spans="1:13" s="53" customFormat="1" ht="24.75" customHeight="1">
      <c r="A70" s="526" t="s">
        <v>457</v>
      </c>
      <c r="B70" s="514" t="s">
        <v>424</v>
      </c>
      <c r="C70" s="576" t="s">
        <v>463</v>
      </c>
      <c r="D70" s="576" t="s">
        <v>425</v>
      </c>
      <c r="E70" s="552"/>
      <c r="F70" s="87"/>
      <c r="G70" s="261" t="s">
        <v>464</v>
      </c>
      <c r="H70" s="242"/>
      <c r="I70" s="342"/>
      <c r="J70" s="459"/>
      <c r="K70" s="293"/>
      <c r="L70" s="264"/>
      <c r="M70" s="264"/>
    </row>
    <row r="71" spans="1:13" s="53" customFormat="1" ht="24.75" customHeight="1">
      <c r="A71" s="528"/>
      <c r="B71" s="515"/>
      <c r="C71" s="468"/>
      <c r="D71" s="581"/>
      <c r="E71" s="575"/>
      <c r="F71" s="87"/>
      <c r="G71" s="262">
        <v>41520</v>
      </c>
      <c r="H71" s="243"/>
      <c r="I71" s="342"/>
      <c r="J71" s="459"/>
      <c r="K71" s="293"/>
      <c r="L71" s="264"/>
      <c r="M71" s="264"/>
    </row>
    <row r="72" spans="1:13" s="53" customFormat="1" ht="24.75" customHeight="1">
      <c r="A72" s="526" t="s">
        <v>458</v>
      </c>
      <c r="B72" s="514" t="s">
        <v>505</v>
      </c>
      <c r="C72" s="576" t="s">
        <v>507</v>
      </c>
      <c r="D72" s="576" t="s">
        <v>506</v>
      </c>
      <c r="E72" s="484"/>
      <c r="F72" s="87"/>
      <c r="G72" s="53" t="s">
        <v>504</v>
      </c>
      <c r="H72" s="242"/>
      <c r="I72" s="342"/>
      <c r="J72" s="459"/>
      <c r="K72" s="293"/>
      <c r="L72" s="264"/>
      <c r="M72" s="264"/>
    </row>
    <row r="73" spans="1:13" s="53" customFormat="1" ht="24.75" customHeight="1">
      <c r="A73" s="528"/>
      <c r="B73" s="515"/>
      <c r="C73" s="468"/>
      <c r="D73" s="468"/>
      <c r="E73" s="485"/>
      <c r="F73" s="87"/>
      <c r="G73" s="260">
        <v>41552</v>
      </c>
      <c r="H73" s="243"/>
      <c r="I73" s="342"/>
      <c r="J73" s="459"/>
      <c r="K73" s="293"/>
      <c r="L73" s="264"/>
      <c r="M73" s="264"/>
    </row>
    <row r="74" spans="1:13" s="53" customFormat="1" ht="24.75" customHeight="1">
      <c r="A74" s="526" t="s">
        <v>459</v>
      </c>
      <c r="B74" s="514" t="s">
        <v>508</v>
      </c>
      <c r="C74" s="576" t="s">
        <v>593</v>
      </c>
      <c r="D74" s="576" t="s">
        <v>509</v>
      </c>
      <c r="E74" s="484"/>
      <c r="F74" s="87"/>
      <c r="G74" s="261" t="s">
        <v>594</v>
      </c>
      <c r="H74" s="242"/>
      <c r="I74" s="342"/>
      <c r="J74" s="459"/>
      <c r="K74" s="291"/>
      <c r="L74" s="257"/>
      <c r="M74" s="257"/>
    </row>
    <row r="75" spans="1:13" s="53" customFormat="1" ht="24.75" customHeight="1">
      <c r="A75" s="528"/>
      <c r="B75" s="516"/>
      <c r="C75" s="468"/>
      <c r="D75" s="468"/>
      <c r="E75" s="485"/>
      <c r="F75" s="87"/>
      <c r="G75" s="262">
        <v>41554</v>
      </c>
      <c r="H75" s="243"/>
      <c r="I75" s="342"/>
      <c r="J75" s="459"/>
      <c r="K75" s="291"/>
      <c r="L75" s="257"/>
      <c r="M75" s="257"/>
    </row>
    <row r="76" spans="1:13" s="53" customFormat="1" ht="24.75" customHeight="1">
      <c r="A76" s="526" t="s">
        <v>460</v>
      </c>
      <c r="B76" s="515" t="s">
        <v>280</v>
      </c>
      <c r="C76" s="576" t="s">
        <v>282</v>
      </c>
      <c r="D76" s="576" t="s">
        <v>281</v>
      </c>
      <c r="E76" s="552"/>
      <c r="F76" s="552"/>
      <c r="G76" s="53" t="s">
        <v>596</v>
      </c>
      <c r="H76" s="229"/>
      <c r="I76" s="341"/>
      <c r="J76" s="459"/>
      <c r="K76" s="293"/>
      <c r="L76" s="264"/>
      <c r="M76" s="264"/>
    </row>
    <row r="77" spans="1:13" s="53" customFormat="1" ht="24.75" customHeight="1">
      <c r="A77" s="553"/>
      <c r="B77" s="515"/>
      <c r="C77" s="468"/>
      <c r="D77" s="579"/>
      <c r="E77" s="553"/>
      <c r="F77" s="575"/>
      <c r="G77" s="260">
        <v>41555</v>
      </c>
      <c r="H77" s="199"/>
      <c r="I77" s="341"/>
      <c r="J77" s="459"/>
      <c r="K77" s="293"/>
      <c r="L77" s="264"/>
      <c r="M77" s="264"/>
    </row>
    <row r="78" spans="1:13" s="53" customFormat="1" ht="24.75" customHeight="1">
      <c r="A78" s="470"/>
      <c r="B78" s="516"/>
      <c r="C78" s="78" t="s">
        <v>595</v>
      </c>
      <c r="D78" s="468"/>
      <c r="E78" s="470"/>
      <c r="F78" s="78"/>
      <c r="H78" s="123"/>
      <c r="I78" s="339"/>
      <c r="J78" s="459"/>
      <c r="K78" s="293"/>
      <c r="L78" s="264"/>
      <c r="M78" s="264"/>
    </row>
    <row r="79" spans="1:13" s="53" customFormat="1" ht="24.75" customHeight="1">
      <c r="A79" s="469" t="s">
        <v>461</v>
      </c>
      <c r="B79" s="514" t="s">
        <v>597</v>
      </c>
      <c r="C79" s="576" t="s">
        <v>599</v>
      </c>
      <c r="D79" s="576" t="s">
        <v>598</v>
      </c>
      <c r="E79" s="484"/>
      <c r="F79" s="78"/>
      <c r="G79" s="261" t="s">
        <v>600</v>
      </c>
      <c r="H79" s="241"/>
      <c r="I79" s="339"/>
      <c r="J79" s="260"/>
      <c r="K79" s="293" t="s">
        <v>1351</v>
      </c>
      <c r="L79" s="264"/>
      <c r="M79" s="264"/>
    </row>
    <row r="80" spans="1:13" s="53" customFormat="1" ht="24.75" customHeight="1">
      <c r="A80" s="553"/>
      <c r="B80" s="515"/>
      <c r="C80" s="468"/>
      <c r="D80" s="468"/>
      <c r="E80" s="485"/>
      <c r="F80" s="78"/>
      <c r="G80" s="262">
        <v>41575</v>
      </c>
      <c r="H80" s="228"/>
      <c r="I80" s="339"/>
      <c r="J80" s="260"/>
      <c r="K80" s="293">
        <v>42252</v>
      </c>
      <c r="L80" s="264"/>
      <c r="M80" s="264"/>
    </row>
    <row r="81" spans="1:13" s="53" customFormat="1" ht="24.75" customHeight="1">
      <c r="A81" s="526" t="s">
        <v>462</v>
      </c>
      <c r="B81" s="514" t="s">
        <v>601</v>
      </c>
      <c r="C81" s="514" t="s">
        <v>444</v>
      </c>
      <c r="D81" s="576" t="s">
        <v>602</v>
      </c>
      <c r="E81" s="484"/>
      <c r="F81" s="87"/>
      <c r="G81" s="53" t="s">
        <v>603</v>
      </c>
      <c r="H81" s="242"/>
      <c r="I81" s="342"/>
      <c r="J81" s="459"/>
      <c r="K81" s="293"/>
      <c r="L81" s="264"/>
      <c r="M81" s="264"/>
    </row>
    <row r="82" spans="1:13" s="53" customFormat="1" ht="24.75" customHeight="1">
      <c r="A82" s="470"/>
      <c r="B82" s="466"/>
      <c r="C82" s="468"/>
      <c r="D82" s="468"/>
      <c r="E82" s="468"/>
      <c r="F82" s="106"/>
      <c r="G82" s="260">
        <v>41586</v>
      </c>
      <c r="H82" s="141"/>
      <c r="I82" s="298"/>
      <c r="J82" s="459"/>
      <c r="K82" s="293"/>
      <c r="L82" s="264"/>
      <c r="M82" s="264"/>
    </row>
    <row r="83" spans="1:13" s="53" customFormat="1" ht="24.75" customHeight="1">
      <c r="A83" s="571">
        <v>38</v>
      </c>
      <c r="B83" s="458" t="s">
        <v>613</v>
      </c>
      <c r="C83" s="578" t="s">
        <v>611</v>
      </c>
      <c r="D83" s="578" t="s">
        <v>610</v>
      </c>
      <c r="E83" s="484"/>
      <c r="F83" s="265"/>
      <c r="G83" s="261" t="s">
        <v>612</v>
      </c>
      <c r="H83" s="572" t="s">
        <v>1016</v>
      </c>
      <c r="I83" s="343"/>
      <c r="J83" s="577"/>
      <c r="K83" s="564"/>
      <c r="L83" s="264"/>
      <c r="M83" s="264"/>
    </row>
    <row r="84" spans="1:13" s="53" customFormat="1" ht="24.75" customHeight="1">
      <c r="A84" s="571"/>
      <c r="B84" s="458"/>
      <c r="C84" s="468"/>
      <c r="D84" s="468"/>
      <c r="E84" s="468"/>
      <c r="F84" s="265"/>
      <c r="G84" s="262">
        <v>41587</v>
      </c>
      <c r="H84" s="572"/>
      <c r="I84" s="343"/>
      <c r="J84" s="577"/>
      <c r="K84" s="564"/>
      <c r="L84" s="264"/>
      <c r="M84" s="264"/>
    </row>
    <row r="85" spans="1:13" s="53" customFormat="1" ht="24.75" customHeight="1">
      <c r="A85" s="571">
        <v>39</v>
      </c>
      <c r="B85" s="458" t="s">
        <v>614</v>
      </c>
      <c r="C85" s="578" t="s">
        <v>616</v>
      </c>
      <c r="D85" s="578" t="s">
        <v>615</v>
      </c>
      <c r="E85" s="484"/>
      <c r="F85" s="265"/>
      <c r="G85" s="53" t="s">
        <v>617</v>
      </c>
      <c r="H85" s="572" t="s">
        <v>1342</v>
      </c>
      <c r="I85" s="343"/>
      <c r="J85" s="577"/>
      <c r="K85" s="564"/>
      <c r="L85" s="264"/>
      <c r="M85" s="264"/>
    </row>
    <row r="86" spans="1:13" s="53" customFormat="1" ht="24.75" customHeight="1">
      <c r="A86" s="571"/>
      <c r="B86" s="458"/>
      <c r="C86" s="468"/>
      <c r="D86" s="468"/>
      <c r="E86" s="468"/>
      <c r="F86" s="265"/>
      <c r="G86" s="262">
        <v>41627</v>
      </c>
      <c r="H86" s="572"/>
      <c r="I86" s="343"/>
      <c r="J86" s="577"/>
      <c r="K86" s="564"/>
      <c r="L86" s="264"/>
      <c r="M86" s="264"/>
    </row>
    <row r="87" spans="1:13" s="53" customFormat="1" ht="24.75" customHeight="1">
      <c r="A87" s="571">
        <v>40</v>
      </c>
      <c r="B87" s="458" t="s">
        <v>618</v>
      </c>
      <c r="C87" s="578" t="s">
        <v>619</v>
      </c>
      <c r="D87" s="578" t="s">
        <v>1838</v>
      </c>
      <c r="E87" s="484"/>
      <c r="F87" s="265"/>
      <c r="G87" s="53" t="s">
        <v>1011</v>
      </c>
      <c r="H87" s="573" t="s">
        <v>1343</v>
      </c>
      <c r="I87" s="343"/>
      <c r="J87" s="345"/>
      <c r="K87" s="294"/>
      <c r="L87" s="264"/>
      <c r="M87" s="264"/>
    </row>
    <row r="88" spans="1:13" s="53" customFormat="1" ht="24.75" customHeight="1">
      <c r="A88" s="571"/>
      <c r="B88" s="458"/>
      <c r="C88" s="468"/>
      <c r="D88" s="580"/>
      <c r="E88" s="468"/>
      <c r="F88" s="265"/>
      <c r="G88" s="260">
        <v>41627</v>
      </c>
      <c r="H88" s="574"/>
      <c r="I88" s="343"/>
      <c r="J88" s="345"/>
      <c r="K88" s="294"/>
      <c r="L88" s="264"/>
      <c r="M88" s="264"/>
    </row>
    <row r="89" spans="1:13" s="53" customFormat="1" ht="24.75" customHeight="1">
      <c r="A89" s="571">
        <v>41</v>
      </c>
      <c r="B89" s="458" t="s">
        <v>1012</v>
      </c>
      <c r="C89" s="578" t="s">
        <v>1013</v>
      </c>
      <c r="D89" s="578" t="s">
        <v>1840</v>
      </c>
      <c r="E89" s="484"/>
      <c r="F89" s="265"/>
      <c r="G89" s="261" t="s">
        <v>1014</v>
      </c>
      <c r="H89" s="572" t="s">
        <v>1015</v>
      </c>
      <c r="I89" s="343"/>
      <c r="J89" s="577"/>
      <c r="K89" s="564"/>
      <c r="L89" s="264"/>
      <c r="M89" s="264"/>
    </row>
    <row r="90" spans="1:13" s="53" customFormat="1" ht="24.75" customHeight="1">
      <c r="A90" s="571"/>
      <c r="B90" s="458"/>
      <c r="C90" s="468"/>
      <c r="D90" s="580"/>
      <c r="E90" s="468"/>
      <c r="F90" s="265"/>
      <c r="G90" s="262">
        <v>41635</v>
      </c>
      <c r="H90" s="572"/>
      <c r="I90" s="343"/>
      <c r="J90" s="577"/>
      <c r="K90" s="564"/>
      <c r="L90" s="264"/>
      <c r="M90" s="264"/>
    </row>
  </sheetData>
  <sheetProtection/>
  <mergeCells count="264">
    <mergeCell ref="C12:C13"/>
    <mergeCell ref="D14:D15"/>
    <mergeCell ref="E12:E13"/>
    <mergeCell ref="C8:C9"/>
    <mergeCell ref="D8:D9"/>
    <mergeCell ref="C16:C17"/>
    <mergeCell ref="E16:E17"/>
    <mergeCell ref="C18:C19"/>
    <mergeCell ref="E8:E9"/>
    <mergeCell ref="C10:C11"/>
    <mergeCell ref="D10:D11"/>
    <mergeCell ref="E10:E11"/>
    <mergeCell ref="C30:C31"/>
    <mergeCell ref="D20:D21"/>
    <mergeCell ref="D18:D19"/>
    <mergeCell ref="D12:D13"/>
    <mergeCell ref="D16:D17"/>
    <mergeCell ref="C20:C21"/>
    <mergeCell ref="C22:C23"/>
    <mergeCell ref="C24:C25"/>
    <mergeCell ref="D24:D25"/>
    <mergeCell ref="C14:C15"/>
    <mergeCell ref="C58:C59"/>
    <mergeCell ref="D26:D27"/>
    <mergeCell ref="D22:D23"/>
    <mergeCell ref="C26:C27"/>
    <mergeCell ref="C52:C53"/>
    <mergeCell ref="C34:C35"/>
    <mergeCell ref="D34:D35"/>
    <mergeCell ref="D36:D37"/>
    <mergeCell ref="C36:C37"/>
    <mergeCell ref="C28:C29"/>
    <mergeCell ref="J6:J7"/>
    <mergeCell ref="F6:F7"/>
    <mergeCell ref="G6:G7"/>
    <mergeCell ref="I6:I7"/>
    <mergeCell ref="E14:E15"/>
    <mergeCell ref="C89:C90"/>
    <mergeCell ref="D89:D90"/>
    <mergeCell ref="C87:C88"/>
    <mergeCell ref="D85:D86"/>
    <mergeCell ref="C85:C86"/>
    <mergeCell ref="D87:D88"/>
    <mergeCell ref="C38:C39"/>
    <mergeCell ref="D38:D39"/>
    <mergeCell ref="D32:D33"/>
    <mergeCell ref="A5:A7"/>
    <mergeCell ref="B5:B7"/>
    <mergeCell ref="C5:C7"/>
    <mergeCell ref="D5:D7"/>
    <mergeCell ref="A38:A39"/>
    <mergeCell ref="B38:B39"/>
    <mergeCell ref="A34:A35"/>
    <mergeCell ref="F5:G5"/>
    <mergeCell ref="I5:J5"/>
    <mergeCell ref="D83:D84"/>
    <mergeCell ref="D79:D80"/>
    <mergeCell ref="D81:D82"/>
    <mergeCell ref="D74:D75"/>
    <mergeCell ref="D72:D73"/>
    <mergeCell ref="D70:D71"/>
    <mergeCell ref="F76:F77"/>
    <mergeCell ref="E5:E7"/>
    <mergeCell ref="C74:C75"/>
    <mergeCell ref="C72:C73"/>
    <mergeCell ref="H5:H7"/>
    <mergeCell ref="C32:C33"/>
    <mergeCell ref="D28:D29"/>
    <mergeCell ref="D62:D63"/>
    <mergeCell ref="D64:D65"/>
    <mergeCell ref="C60:C61"/>
    <mergeCell ref="C62:C63"/>
    <mergeCell ref="D58:D59"/>
    <mergeCell ref="K89:K90"/>
    <mergeCell ref="K85:K86"/>
    <mergeCell ref="A89:A90"/>
    <mergeCell ref="B89:B90"/>
    <mergeCell ref="J89:J90"/>
    <mergeCell ref="J85:J86"/>
    <mergeCell ref="A87:A88"/>
    <mergeCell ref="A85:A86"/>
    <mergeCell ref="E85:E86"/>
    <mergeCell ref="E89:E90"/>
    <mergeCell ref="B87:B88"/>
    <mergeCell ref="B83:B84"/>
    <mergeCell ref="B85:B86"/>
    <mergeCell ref="C66:C67"/>
    <mergeCell ref="D66:D67"/>
    <mergeCell ref="C68:C69"/>
    <mergeCell ref="D68:D69"/>
    <mergeCell ref="B70:B71"/>
    <mergeCell ref="C81:C82"/>
    <mergeCell ref="C79:C80"/>
    <mergeCell ref="D52:D53"/>
    <mergeCell ref="D60:D61"/>
    <mergeCell ref="D76:D78"/>
    <mergeCell ref="C70:C71"/>
    <mergeCell ref="C54:C55"/>
    <mergeCell ref="D54:D55"/>
    <mergeCell ref="C64:C65"/>
    <mergeCell ref="C56:C57"/>
    <mergeCell ref="D56:D57"/>
    <mergeCell ref="C76:C77"/>
    <mergeCell ref="E76:E78"/>
    <mergeCell ref="A70:A71"/>
    <mergeCell ref="A83:A84"/>
    <mergeCell ref="B76:B78"/>
    <mergeCell ref="A76:A78"/>
    <mergeCell ref="B79:B80"/>
    <mergeCell ref="A79:A80"/>
    <mergeCell ref="A74:A75"/>
    <mergeCell ref="B74:B75"/>
    <mergeCell ref="C83:C84"/>
    <mergeCell ref="E58:E59"/>
    <mergeCell ref="E60:E61"/>
    <mergeCell ref="J70:J71"/>
    <mergeCell ref="J81:J82"/>
    <mergeCell ref="J83:J84"/>
    <mergeCell ref="A81:A82"/>
    <mergeCell ref="B81:B82"/>
    <mergeCell ref="E81:E82"/>
    <mergeCell ref="E83:E84"/>
    <mergeCell ref="H83:H84"/>
    <mergeCell ref="C48:C49"/>
    <mergeCell ref="D48:D49"/>
    <mergeCell ref="J66:J67"/>
    <mergeCell ref="J74:J75"/>
    <mergeCell ref="J76:J78"/>
    <mergeCell ref="D50:D51"/>
    <mergeCell ref="E50:E51"/>
    <mergeCell ref="E52:E53"/>
    <mergeCell ref="E54:E55"/>
    <mergeCell ref="E56:E57"/>
    <mergeCell ref="D40:D41"/>
    <mergeCell ref="C40:C41"/>
    <mergeCell ref="C42:C43"/>
    <mergeCell ref="D42:D43"/>
    <mergeCell ref="D30:D31"/>
    <mergeCell ref="C50:C51"/>
    <mergeCell ref="D44:D45"/>
    <mergeCell ref="C44:C45"/>
    <mergeCell ref="C46:C47"/>
    <mergeCell ref="D46:D47"/>
    <mergeCell ref="E18:E19"/>
    <mergeCell ref="E20:E21"/>
    <mergeCell ref="E22:E23"/>
    <mergeCell ref="J54:J55"/>
    <mergeCell ref="E24:E25"/>
    <mergeCell ref="E26:E27"/>
    <mergeCell ref="J56:J57"/>
    <mergeCell ref="E40:E41"/>
    <mergeCell ref="E42:E43"/>
    <mergeCell ref="E46:E47"/>
    <mergeCell ref="E48:E49"/>
    <mergeCell ref="E44:E45"/>
    <mergeCell ref="E87:E88"/>
    <mergeCell ref="E79:E80"/>
    <mergeCell ref="E72:E73"/>
    <mergeCell ref="E74:E75"/>
    <mergeCell ref="E28:E29"/>
    <mergeCell ref="E30:E31"/>
    <mergeCell ref="E32:E33"/>
    <mergeCell ref="E34:E35"/>
    <mergeCell ref="E36:E37"/>
    <mergeCell ref="E38:E39"/>
    <mergeCell ref="E66:E67"/>
    <mergeCell ref="E68:E69"/>
    <mergeCell ref="E70:E71"/>
    <mergeCell ref="J46:J47"/>
    <mergeCell ref="J48:J49"/>
    <mergeCell ref="E62:E63"/>
    <mergeCell ref="E64:E65"/>
    <mergeCell ref="J50:J51"/>
    <mergeCell ref="J52:J53"/>
    <mergeCell ref="J60:J61"/>
    <mergeCell ref="H85:H86"/>
    <mergeCell ref="H89:H90"/>
    <mergeCell ref="H87:H88"/>
    <mergeCell ref="J42:J43"/>
    <mergeCell ref="J44:J45"/>
    <mergeCell ref="J64:J65"/>
    <mergeCell ref="J58:J59"/>
    <mergeCell ref="J68:J69"/>
    <mergeCell ref="J62:J63"/>
    <mergeCell ref="J72:J73"/>
    <mergeCell ref="A2:J2"/>
    <mergeCell ref="J38:J39"/>
    <mergeCell ref="J40:J41"/>
    <mergeCell ref="J34:J35"/>
    <mergeCell ref="J36:J37"/>
    <mergeCell ref="J32:J33"/>
    <mergeCell ref="J26:J27"/>
    <mergeCell ref="J28:J29"/>
    <mergeCell ref="J22:J23"/>
    <mergeCell ref="J8:J9"/>
    <mergeCell ref="J10:J11"/>
    <mergeCell ref="J12:J13"/>
    <mergeCell ref="J14:J15"/>
    <mergeCell ref="J24:J25"/>
    <mergeCell ref="J16:J17"/>
    <mergeCell ref="J18:J19"/>
    <mergeCell ref="J20:J21"/>
    <mergeCell ref="A62:A63"/>
    <mergeCell ref="B62:B63"/>
    <mergeCell ref="A64:A65"/>
    <mergeCell ref="B64:B65"/>
    <mergeCell ref="A72:A73"/>
    <mergeCell ref="B72:B73"/>
    <mergeCell ref="A66:A67"/>
    <mergeCell ref="B66:B67"/>
    <mergeCell ref="A68:A69"/>
    <mergeCell ref="B68:B69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40:A41"/>
    <mergeCell ref="B40:B41"/>
    <mergeCell ref="A42:A43"/>
    <mergeCell ref="B42:B43"/>
    <mergeCell ref="B36:B37"/>
    <mergeCell ref="A36:A37"/>
    <mergeCell ref="B34:B35"/>
    <mergeCell ref="A30:A31"/>
    <mergeCell ref="B30:B31"/>
    <mergeCell ref="A32:A33"/>
    <mergeCell ref="B32:B33"/>
    <mergeCell ref="A24:A25"/>
    <mergeCell ref="B24:B25"/>
    <mergeCell ref="A26:A27"/>
    <mergeCell ref="B26:B27"/>
    <mergeCell ref="A28:A29"/>
    <mergeCell ref="B28:B29"/>
    <mergeCell ref="B18:B19"/>
    <mergeCell ref="A14:A15"/>
    <mergeCell ref="B14:B15"/>
    <mergeCell ref="B10:B11"/>
    <mergeCell ref="A10:A11"/>
    <mergeCell ref="B12:B13"/>
    <mergeCell ref="A12:A13"/>
    <mergeCell ref="K83:K84"/>
    <mergeCell ref="A8:A9"/>
    <mergeCell ref="B8:B9"/>
    <mergeCell ref="B20:B21"/>
    <mergeCell ref="A20:A21"/>
    <mergeCell ref="B22:B23"/>
    <mergeCell ref="A22:A23"/>
    <mergeCell ref="A16:A17"/>
    <mergeCell ref="B16:B17"/>
    <mergeCell ref="A18:A19"/>
  </mergeCells>
  <printOptions/>
  <pageMargins left="0.35433070866141736" right="0.2362204724409449" top="0.8661417322834646" bottom="0.7086614173228347" header="0.3937007874015748" footer="0.31496062992125984"/>
  <pageSetup horizontalDpi="300" verticalDpi="300" orientation="landscape" paperSize="9" scale="90" r:id="rId1"/>
  <rowBreaks count="2" manualBreakCount="2">
    <brk id="21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179"/>
  <sheetViews>
    <sheetView zoomScalePageLayoutView="0" workbookViewId="0" topLeftCell="A1">
      <selection activeCell="C184" sqref="C184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18.8515625" style="0" customWidth="1"/>
    <col min="4" max="4" width="21.57421875" style="0" customWidth="1"/>
    <col min="5" max="5" width="7.00390625" style="0" bestFit="1" customWidth="1"/>
    <col min="6" max="6" width="7.421875" style="0" bestFit="1" customWidth="1"/>
    <col min="7" max="7" width="22.28125" style="166" customWidth="1"/>
    <col min="8" max="8" width="18.00390625" style="166" customWidth="1"/>
    <col min="9" max="9" width="15.7109375" style="166" customWidth="1"/>
    <col min="10" max="10" width="14.28125" style="0" customWidth="1"/>
    <col min="11" max="11" width="10.00390625" style="0" customWidth="1"/>
    <col min="12" max="12" width="2.140625" style="0" customWidth="1"/>
    <col min="13" max="13" width="10.57421875" style="0" customWidth="1"/>
  </cols>
  <sheetData>
    <row r="2" spans="1:11" ht="21" thickBot="1">
      <c r="A2" s="545" t="s">
        <v>1026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2.75">
      <c r="A3" s="593" t="s">
        <v>1474</v>
      </c>
      <c r="B3" s="595" t="s">
        <v>692</v>
      </c>
      <c r="C3" s="595" t="s">
        <v>693</v>
      </c>
      <c r="D3" s="597" t="s">
        <v>694</v>
      </c>
      <c r="E3" s="607" t="s">
        <v>1802</v>
      </c>
      <c r="F3" s="591" t="s">
        <v>695</v>
      </c>
      <c r="G3" s="592"/>
      <c r="H3" s="603" t="s">
        <v>696</v>
      </c>
      <c r="I3" s="591" t="s">
        <v>697</v>
      </c>
      <c r="J3" s="592"/>
      <c r="K3" s="595" t="s">
        <v>698</v>
      </c>
    </row>
    <row r="4" spans="1:11" ht="13.5" thickBot="1">
      <c r="A4" s="594"/>
      <c r="B4" s="596"/>
      <c r="C4" s="596"/>
      <c r="D4" s="598"/>
      <c r="E4" s="608"/>
      <c r="F4" s="599" t="s">
        <v>699</v>
      </c>
      <c r="G4" s="600"/>
      <c r="H4" s="604"/>
      <c r="I4" s="599" t="s">
        <v>700</v>
      </c>
      <c r="J4" s="600"/>
      <c r="K4" s="596"/>
    </row>
    <row r="5" spans="1:11" ht="21" customHeight="1">
      <c r="A5" s="594"/>
      <c r="B5" s="596"/>
      <c r="C5" s="596"/>
      <c r="D5" s="598"/>
      <c r="E5" s="601" t="s">
        <v>701</v>
      </c>
      <c r="F5" s="591" t="s">
        <v>474</v>
      </c>
      <c r="G5" s="603" t="s">
        <v>174</v>
      </c>
      <c r="H5" s="604"/>
      <c r="I5" s="413" t="s">
        <v>702</v>
      </c>
      <c r="J5" s="595" t="s">
        <v>536</v>
      </c>
      <c r="K5" s="596"/>
    </row>
    <row r="6" spans="1:11" ht="20.25" customHeight="1">
      <c r="A6" s="594"/>
      <c r="B6" s="596"/>
      <c r="C6" s="596"/>
      <c r="D6" s="598"/>
      <c r="E6" s="601"/>
      <c r="F6" s="602"/>
      <c r="G6" s="604"/>
      <c r="H6" s="604"/>
      <c r="I6" s="414" t="s">
        <v>703</v>
      </c>
      <c r="J6" s="605"/>
      <c r="K6" s="596"/>
    </row>
    <row r="7" spans="1:11" ht="13.5" thickBot="1">
      <c r="A7" s="594"/>
      <c r="B7" s="596"/>
      <c r="C7" s="596"/>
      <c r="D7" s="598"/>
      <c r="E7" s="601"/>
      <c r="F7" s="602"/>
      <c r="G7" s="604"/>
      <c r="H7" s="604"/>
      <c r="I7" s="414" t="s">
        <v>704</v>
      </c>
      <c r="J7" s="606"/>
      <c r="K7" s="596"/>
    </row>
    <row r="8" spans="1:11" ht="51">
      <c r="A8" s="589">
        <v>1</v>
      </c>
      <c r="B8" s="348" t="s">
        <v>1017</v>
      </c>
      <c r="C8" s="349" t="s">
        <v>1018</v>
      </c>
      <c r="D8" s="350" t="s">
        <v>1021</v>
      </c>
      <c r="E8" s="351"/>
      <c r="F8" s="348"/>
      <c r="G8" s="425" t="s">
        <v>1019</v>
      </c>
      <c r="H8" s="422" t="s">
        <v>1446</v>
      </c>
      <c r="I8" s="415"/>
      <c r="J8" s="352"/>
      <c r="K8" s="353"/>
    </row>
    <row r="9" spans="1:11" ht="13.5" thickBot="1">
      <c r="A9" s="590"/>
      <c r="B9" s="354"/>
      <c r="C9" s="355"/>
      <c r="D9" s="356"/>
      <c r="E9" s="357"/>
      <c r="F9" s="358"/>
      <c r="G9" s="359">
        <v>41678</v>
      </c>
      <c r="H9" s="358">
        <v>41678</v>
      </c>
      <c r="I9" s="416"/>
      <c r="J9" s="360"/>
      <c r="K9" s="361"/>
    </row>
    <row r="10" spans="1:11" ht="51">
      <c r="A10" s="589">
        <f>A8+1</f>
        <v>2</v>
      </c>
      <c r="B10" s="348" t="s">
        <v>1020</v>
      </c>
      <c r="C10" s="349" t="s">
        <v>1018</v>
      </c>
      <c r="D10" s="350" t="s">
        <v>1032</v>
      </c>
      <c r="E10" s="351"/>
      <c r="G10" s="422" t="s">
        <v>705</v>
      </c>
      <c r="H10" s="422" t="s">
        <v>1448</v>
      </c>
      <c r="I10" s="417"/>
      <c r="J10" s="362"/>
      <c r="K10" s="363"/>
    </row>
    <row r="11" spans="1:11" ht="13.5" thickBot="1">
      <c r="A11" s="590"/>
      <c r="B11" s="354"/>
      <c r="C11" s="355"/>
      <c r="D11" s="356"/>
      <c r="E11" s="357"/>
      <c r="G11" s="358">
        <v>41682</v>
      </c>
      <c r="H11" s="358">
        <v>41682</v>
      </c>
      <c r="I11" s="359"/>
      <c r="J11" s="356"/>
      <c r="K11" s="364"/>
    </row>
    <row r="12" spans="1:11" ht="25.5">
      <c r="A12" s="588">
        <f>A10+1</f>
        <v>3</v>
      </c>
      <c r="B12" s="365" t="s">
        <v>1022</v>
      </c>
      <c r="C12" s="366" t="s">
        <v>1034</v>
      </c>
      <c r="D12" s="367" t="s">
        <v>1035</v>
      </c>
      <c r="E12" s="368"/>
      <c r="F12" s="365"/>
      <c r="G12" s="375" t="s">
        <v>1023</v>
      </c>
      <c r="H12" s="374" t="s">
        <v>1449</v>
      </c>
      <c r="I12" s="373"/>
      <c r="J12" s="367"/>
      <c r="K12" s="369"/>
    </row>
    <row r="13" spans="1:11" ht="35.25" customHeight="1" thickBot="1">
      <c r="A13" s="590"/>
      <c r="B13" s="354"/>
      <c r="C13" s="355"/>
      <c r="D13" s="356"/>
      <c r="E13" s="357"/>
      <c r="F13" s="358"/>
      <c r="G13" s="359">
        <v>41668</v>
      </c>
      <c r="H13" s="358">
        <v>41668</v>
      </c>
      <c r="I13" s="359"/>
      <c r="J13" s="356"/>
      <c r="K13" s="364"/>
    </row>
    <row r="14" spans="1:11" ht="45.75" customHeight="1">
      <c r="A14" s="588">
        <f>A12+1</f>
        <v>4</v>
      </c>
      <c r="B14" s="365" t="s">
        <v>1511</v>
      </c>
      <c r="C14" s="366" t="s">
        <v>1037</v>
      </c>
      <c r="D14" s="367" t="s">
        <v>1024</v>
      </c>
      <c r="E14" s="368"/>
      <c r="F14" s="365"/>
      <c r="G14" s="375" t="s">
        <v>1307</v>
      </c>
      <c r="H14" s="374" t="s">
        <v>1307</v>
      </c>
      <c r="I14" s="418"/>
      <c r="J14" s="370"/>
      <c r="K14" s="371"/>
    </row>
    <row r="15" spans="1:11" ht="29.25" customHeight="1" thickBot="1">
      <c r="A15" s="588"/>
      <c r="B15" s="365"/>
      <c r="C15" s="366"/>
      <c r="D15" s="367"/>
      <c r="E15" s="368"/>
      <c r="F15" s="372"/>
      <c r="G15" s="373">
        <v>41669</v>
      </c>
      <c r="H15" s="372">
        <v>41669</v>
      </c>
      <c r="I15" s="418"/>
      <c r="J15" s="370"/>
      <c r="K15" s="371"/>
    </row>
    <row r="16" spans="1:11" ht="25.5">
      <c r="A16" s="589">
        <f>A14+1</f>
        <v>5</v>
      </c>
      <c r="B16" s="348" t="s">
        <v>1102</v>
      </c>
      <c r="C16" s="349" t="s">
        <v>1304</v>
      </c>
      <c r="D16" s="348" t="s">
        <v>1303</v>
      </c>
      <c r="E16" s="349"/>
      <c r="F16" s="348"/>
      <c r="G16" s="425" t="s">
        <v>1305</v>
      </c>
      <c r="H16" s="422" t="s">
        <v>1306</v>
      </c>
      <c r="I16" s="417"/>
      <c r="J16" s="362"/>
      <c r="K16" s="363"/>
    </row>
    <row r="17" spans="1:11" ht="12.75">
      <c r="A17" s="588"/>
      <c r="B17" s="365"/>
      <c r="C17" s="366" t="s">
        <v>1180</v>
      </c>
      <c r="D17" s="365"/>
      <c r="E17" s="366"/>
      <c r="F17" s="374"/>
      <c r="G17" s="375">
        <v>41699</v>
      </c>
      <c r="H17" s="374">
        <v>41699</v>
      </c>
      <c r="I17" s="418"/>
      <c r="J17" s="370"/>
      <c r="K17" s="371"/>
    </row>
    <row r="18" spans="1:11" ht="36" customHeight="1" thickBot="1">
      <c r="A18" s="590"/>
      <c r="B18" s="354"/>
      <c r="C18" s="355"/>
      <c r="D18" s="354"/>
      <c r="E18" s="355"/>
      <c r="F18" s="354"/>
      <c r="G18" s="396"/>
      <c r="H18" s="395"/>
      <c r="I18" s="416"/>
      <c r="J18" s="360"/>
      <c r="K18" s="361"/>
    </row>
    <row r="19" spans="1:11" ht="25.5">
      <c r="A19" s="588">
        <f>A16+1</f>
        <v>6</v>
      </c>
      <c r="B19" s="365" t="s">
        <v>1103</v>
      </c>
      <c r="C19" s="366" t="s">
        <v>1308</v>
      </c>
      <c r="D19" s="365"/>
      <c r="E19" s="366"/>
      <c r="F19" s="365"/>
      <c r="G19" s="375" t="s">
        <v>1309</v>
      </c>
      <c r="H19" s="374" t="s">
        <v>1306</v>
      </c>
      <c r="I19" s="418"/>
      <c r="J19" s="370"/>
      <c r="K19" s="371"/>
    </row>
    <row r="20" spans="1:11" ht="29.25" customHeight="1">
      <c r="A20" s="588"/>
      <c r="B20" s="365"/>
      <c r="C20" s="366" t="s">
        <v>1068</v>
      </c>
      <c r="D20" s="365"/>
      <c r="E20" s="366"/>
      <c r="F20" s="374"/>
      <c r="G20" s="375">
        <v>41703</v>
      </c>
      <c r="H20" s="374">
        <v>41703</v>
      </c>
      <c r="I20" s="418"/>
      <c r="J20" s="370"/>
      <c r="K20" s="371"/>
    </row>
    <row r="21" spans="1:11" ht="13.5" thickBot="1">
      <c r="A21" s="588"/>
      <c r="B21" s="365"/>
      <c r="C21" s="366"/>
      <c r="D21" s="365"/>
      <c r="E21" s="366"/>
      <c r="F21" s="365"/>
      <c r="G21" s="375"/>
      <c r="H21" s="374"/>
      <c r="I21" s="418"/>
      <c r="J21" s="370"/>
      <c r="K21" s="371"/>
    </row>
    <row r="22" spans="1:11" ht="25.5">
      <c r="A22" s="589">
        <f>A19+1</f>
        <v>7</v>
      </c>
      <c r="B22" s="348" t="s">
        <v>1105</v>
      </c>
      <c r="C22" s="349" t="s">
        <v>1319</v>
      </c>
      <c r="D22" s="348" t="s">
        <v>1320</v>
      </c>
      <c r="E22" s="349"/>
      <c r="F22" s="348"/>
      <c r="G22" s="425" t="s">
        <v>1310</v>
      </c>
      <c r="H22" s="422" t="s">
        <v>1311</v>
      </c>
      <c r="I22" s="417"/>
      <c r="J22" s="362"/>
      <c r="K22" s="363"/>
    </row>
    <row r="23" spans="1:11" ht="12.75">
      <c r="A23" s="588"/>
      <c r="B23" s="365"/>
      <c r="C23" s="366" t="s">
        <v>1793</v>
      </c>
      <c r="D23" s="365"/>
      <c r="E23" s="366"/>
      <c r="F23" s="374"/>
      <c r="G23" s="375">
        <v>41705</v>
      </c>
      <c r="H23" s="374">
        <v>41705</v>
      </c>
      <c r="I23" s="418"/>
      <c r="J23" s="370"/>
      <c r="K23" s="371"/>
    </row>
    <row r="24" spans="1:11" ht="13.5" thickBot="1">
      <c r="A24" s="590"/>
      <c r="B24" s="354"/>
      <c r="C24" s="355"/>
      <c r="D24" s="354"/>
      <c r="E24" s="355"/>
      <c r="F24" s="354"/>
      <c r="G24" s="396"/>
      <c r="H24" s="395"/>
      <c r="I24" s="416"/>
      <c r="J24" s="360"/>
      <c r="K24" s="361"/>
    </row>
    <row r="25" spans="1:11" ht="25.5">
      <c r="A25" s="588">
        <f>A22+1</f>
        <v>8</v>
      </c>
      <c r="B25" s="365" t="s">
        <v>1104</v>
      </c>
      <c r="C25" s="366" t="s">
        <v>1318</v>
      </c>
      <c r="D25" s="365" t="s">
        <v>1613</v>
      </c>
      <c r="E25" s="366"/>
      <c r="F25" s="365"/>
      <c r="G25" s="375" t="s">
        <v>1312</v>
      </c>
      <c r="H25" s="374" t="s">
        <v>1313</v>
      </c>
      <c r="I25" s="418"/>
      <c r="J25" s="370"/>
      <c r="K25" s="371"/>
    </row>
    <row r="26" spans="1:11" ht="12.75">
      <c r="A26" s="588"/>
      <c r="B26" s="365"/>
      <c r="C26" s="366" t="s">
        <v>1161</v>
      </c>
      <c r="D26" s="365"/>
      <c r="E26" s="366"/>
      <c r="F26" s="374"/>
      <c r="G26" s="375">
        <v>41707</v>
      </c>
      <c r="H26" s="374">
        <v>41707</v>
      </c>
      <c r="I26" s="418"/>
      <c r="J26" s="370"/>
      <c r="K26" s="371"/>
    </row>
    <row r="27" spans="1:11" ht="13.5" thickBot="1">
      <c r="A27" s="588"/>
      <c r="B27" s="365"/>
      <c r="C27" s="366"/>
      <c r="D27" s="365"/>
      <c r="E27" s="366"/>
      <c r="F27" s="365"/>
      <c r="G27" s="375"/>
      <c r="H27" s="374"/>
      <c r="I27" s="418"/>
      <c r="J27" s="370"/>
      <c r="K27" s="371"/>
    </row>
    <row r="28" spans="1:11" ht="25.5">
      <c r="A28" s="589">
        <f>A25+1</f>
        <v>9</v>
      </c>
      <c r="B28" s="348" t="s">
        <v>1119</v>
      </c>
      <c r="C28" s="349" t="s">
        <v>1321</v>
      </c>
      <c r="D28" s="348" t="s">
        <v>1166</v>
      </c>
      <c r="E28" s="349"/>
      <c r="F28" s="348"/>
      <c r="G28" s="425" t="s">
        <v>1314</v>
      </c>
      <c r="H28" s="422" t="s">
        <v>1315</v>
      </c>
      <c r="I28" s="417"/>
      <c r="J28" s="362"/>
      <c r="K28" s="363"/>
    </row>
    <row r="29" spans="1:11" ht="12.75">
      <c r="A29" s="588"/>
      <c r="B29" s="365"/>
      <c r="C29" s="366" t="s">
        <v>1073</v>
      </c>
      <c r="D29" s="365"/>
      <c r="E29" s="366"/>
      <c r="F29" s="374"/>
      <c r="G29" s="375">
        <v>41705</v>
      </c>
      <c r="H29" s="374">
        <v>41705</v>
      </c>
      <c r="I29" s="418"/>
      <c r="J29" s="370"/>
      <c r="K29" s="371"/>
    </row>
    <row r="30" spans="1:11" ht="13.5" thickBot="1">
      <c r="A30" s="590"/>
      <c r="B30" s="354"/>
      <c r="C30" s="355"/>
      <c r="D30" s="354"/>
      <c r="E30" s="355"/>
      <c r="F30" s="354"/>
      <c r="G30" s="396"/>
      <c r="H30" s="395"/>
      <c r="I30" s="416"/>
      <c r="J30" s="360"/>
      <c r="K30" s="361"/>
    </row>
    <row r="31" spans="1:11" ht="25.5">
      <c r="A31" s="588">
        <f>A28+1</f>
        <v>10</v>
      </c>
      <c r="B31" s="365" t="s">
        <v>1106</v>
      </c>
      <c r="C31" s="366" t="s">
        <v>1144</v>
      </c>
      <c r="D31" s="365" t="s">
        <v>1327</v>
      </c>
      <c r="E31" s="366"/>
      <c r="F31" s="365"/>
      <c r="G31" s="375" t="s">
        <v>1316</v>
      </c>
      <c r="H31" s="374" t="s">
        <v>1317</v>
      </c>
      <c r="I31" s="418"/>
      <c r="J31" s="370"/>
      <c r="K31" s="371"/>
    </row>
    <row r="32" spans="1:11" ht="12.75">
      <c r="A32" s="588"/>
      <c r="B32" s="365"/>
      <c r="C32" s="366" t="s">
        <v>1130</v>
      </c>
      <c r="D32" s="365"/>
      <c r="E32" s="366"/>
      <c r="F32" s="374"/>
      <c r="G32" s="375">
        <v>41720</v>
      </c>
      <c r="H32" s="374">
        <v>41720</v>
      </c>
      <c r="I32" s="418"/>
      <c r="J32" s="370"/>
      <c r="K32" s="371"/>
    </row>
    <row r="33" spans="1:11" ht="13.5" thickBot="1">
      <c r="A33" s="588"/>
      <c r="B33" s="365"/>
      <c r="C33" s="366"/>
      <c r="D33" s="365"/>
      <c r="E33" s="366"/>
      <c r="F33" s="365"/>
      <c r="G33" s="375"/>
      <c r="H33" s="374"/>
      <c r="I33" s="418"/>
      <c r="J33" s="370"/>
      <c r="K33" s="371"/>
    </row>
    <row r="34" spans="1:11" ht="25.5">
      <c r="A34" s="589">
        <f>A31+1</f>
        <v>11</v>
      </c>
      <c r="B34" s="348" t="s">
        <v>1107</v>
      </c>
      <c r="C34" s="349" t="s">
        <v>1322</v>
      </c>
      <c r="D34" s="348" t="s">
        <v>1154</v>
      </c>
      <c r="E34" s="349"/>
      <c r="F34" s="348"/>
      <c r="G34" s="425" t="s">
        <v>1328</v>
      </c>
      <c r="H34" s="422" t="s">
        <v>1329</v>
      </c>
      <c r="I34" s="419"/>
      <c r="J34" s="156"/>
      <c r="K34" s="376"/>
    </row>
    <row r="35" spans="1:11" ht="25.5">
      <c r="A35" s="588"/>
      <c r="B35" s="365"/>
      <c r="C35" s="366" t="s">
        <v>1323</v>
      </c>
      <c r="D35" s="365"/>
      <c r="E35" s="366"/>
      <c r="F35" s="374"/>
      <c r="G35" s="375"/>
      <c r="H35" s="374"/>
      <c r="I35" s="420"/>
      <c r="J35" s="377"/>
      <c r="K35" s="378"/>
    </row>
    <row r="36" spans="1:11" ht="12.75">
      <c r="A36" s="588"/>
      <c r="B36" s="365"/>
      <c r="C36" s="366" t="s">
        <v>1138</v>
      </c>
      <c r="D36" s="365"/>
      <c r="E36" s="366"/>
      <c r="F36" s="374"/>
      <c r="G36" s="375">
        <v>41722</v>
      </c>
      <c r="H36" s="374">
        <v>41722</v>
      </c>
      <c r="I36" s="420"/>
      <c r="J36" s="377"/>
      <c r="K36" s="378"/>
    </row>
    <row r="37" spans="1:11" ht="13.5" thickBot="1">
      <c r="A37" s="590"/>
      <c r="B37" s="354"/>
      <c r="C37" s="355"/>
      <c r="D37" s="354"/>
      <c r="E37" s="355"/>
      <c r="F37" s="354"/>
      <c r="G37" s="396"/>
      <c r="H37" s="395"/>
      <c r="I37" s="421"/>
      <c r="J37" s="379"/>
      <c r="K37" s="380"/>
    </row>
    <row r="38" spans="1:11" ht="25.5">
      <c r="A38" s="588">
        <f>A34+1</f>
        <v>12</v>
      </c>
      <c r="B38" s="365" t="s">
        <v>1108</v>
      </c>
      <c r="C38" s="366" t="s">
        <v>1324</v>
      </c>
      <c r="D38" s="365" t="s">
        <v>1326</v>
      </c>
      <c r="E38" s="366"/>
      <c r="F38" s="365"/>
      <c r="G38" s="375" t="s">
        <v>1330</v>
      </c>
      <c r="H38" s="374" t="s">
        <v>1331</v>
      </c>
      <c r="I38" s="420"/>
      <c r="J38" s="377"/>
      <c r="K38" s="378"/>
    </row>
    <row r="39" spans="1:11" ht="12.75">
      <c r="A39" s="588"/>
      <c r="B39" s="365"/>
      <c r="C39" s="366" t="s">
        <v>1325</v>
      </c>
      <c r="D39" s="365"/>
      <c r="E39" s="366"/>
      <c r="F39" s="374"/>
      <c r="G39" s="375">
        <v>41740</v>
      </c>
      <c r="H39" s="374">
        <v>41740</v>
      </c>
      <c r="I39" s="420"/>
      <c r="J39" s="377"/>
      <c r="K39" s="378"/>
    </row>
    <row r="40" spans="1:11" ht="13.5" thickBot="1">
      <c r="A40" s="588"/>
      <c r="B40" s="365"/>
      <c r="C40" s="366"/>
      <c r="D40" s="365"/>
      <c r="E40" s="366"/>
      <c r="F40" s="365"/>
      <c r="G40" s="375"/>
      <c r="H40" s="374"/>
      <c r="I40" s="420"/>
      <c r="J40" s="377"/>
      <c r="K40" s="378"/>
    </row>
    <row r="41" spans="1:11" ht="25.5">
      <c r="A41" s="589">
        <f>A38+1</f>
        <v>13</v>
      </c>
      <c r="B41" s="348" t="s">
        <v>1109</v>
      </c>
      <c r="C41" s="349" t="s">
        <v>1338</v>
      </c>
      <c r="D41" s="348" t="s">
        <v>1839</v>
      </c>
      <c r="E41" s="349"/>
      <c r="F41" s="348"/>
      <c r="G41" s="425" t="s">
        <v>1332</v>
      </c>
      <c r="H41" s="422" t="s">
        <v>1333</v>
      </c>
      <c r="I41" s="419"/>
      <c r="J41" s="156"/>
      <c r="K41" s="376"/>
    </row>
    <row r="42" spans="1:11" ht="25.5">
      <c r="A42" s="588"/>
      <c r="B42" s="365"/>
      <c r="C42" s="366" t="s">
        <v>1339</v>
      </c>
      <c r="D42" s="365"/>
      <c r="E42" s="366"/>
      <c r="F42" s="374"/>
      <c r="G42" s="375">
        <v>41741</v>
      </c>
      <c r="H42" s="374">
        <v>41741</v>
      </c>
      <c r="I42" s="420"/>
      <c r="J42" s="377"/>
      <c r="K42" s="378"/>
    </row>
    <row r="43" spans="1:11" ht="13.5" thickBot="1">
      <c r="A43" s="590"/>
      <c r="B43" s="354"/>
      <c r="C43" s="355"/>
      <c r="D43" s="354"/>
      <c r="E43" s="355"/>
      <c r="F43" s="354"/>
      <c r="G43" s="396"/>
      <c r="H43" s="395"/>
      <c r="I43" s="421"/>
      <c r="J43" s="379"/>
      <c r="K43" s="380"/>
    </row>
    <row r="44" spans="1:11" ht="25.5">
      <c r="A44" s="588">
        <f>A41+1</f>
        <v>14</v>
      </c>
      <c r="B44" s="365" t="s">
        <v>1110</v>
      </c>
      <c r="C44" s="366">
        <v>0</v>
      </c>
      <c r="D44" s="365" t="s">
        <v>1780</v>
      </c>
      <c r="E44" s="366"/>
      <c r="F44" s="365"/>
      <c r="G44" s="375" t="s">
        <v>1334</v>
      </c>
      <c r="H44" s="374" t="s">
        <v>1335</v>
      </c>
      <c r="I44" s="420"/>
      <c r="J44" s="377"/>
      <c r="K44" s="378"/>
    </row>
    <row r="45" spans="1:11" ht="12.75">
      <c r="A45" s="588"/>
      <c r="B45" s="365"/>
      <c r="C45" s="366">
        <v>0</v>
      </c>
      <c r="D45" s="365"/>
      <c r="E45" s="366"/>
      <c r="F45" s="374"/>
      <c r="G45" s="375">
        <v>41741</v>
      </c>
      <c r="H45" s="374">
        <v>41741</v>
      </c>
      <c r="I45" s="420"/>
      <c r="J45" s="377"/>
      <c r="K45" s="378"/>
    </row>
    <row r="46" spans="1:11" ht="13.5" thickBot="1">
      <c r="A46" s="588"/>
      <c r="B46" s="365"/>
      <c r="C46" s="366"/>
      <c r="D46" s="365"/>
      <c r="E46" s="366"/>
      <c r="F46" s="365"/>
      <c r="G46" s="375"/>
      <c r="H46" s="374"/>
      <c r="I46" s="420"/>
      <c r="J46" s="377"/>
      <c r="K46" s="378"/>
    </row>
    <row r="47" spans="1:11" ht="25.5">
      <c r="A47" s="589">
        <f>A44+1</f>
        <v>15</v>
      </c>
      <c r="B47" s="348" t="s">
        <v>1116</v>
      </c>
      <c r="C47" s="349">
        <v>0</v>
      </c>
      <c r="D47" s="348" t="s">
        <v>1111</v>
      </c>
      <c r="E47" s="349"/>
      <c r="F47" s="348"/>
      <c r="G47" s="425" t="s">
        <v>1336</v>
      </c>
      <c r="H47" s="422" t="s">
        <v>1337</v>
      </c>
      <c r="I47" s="419"/>
      <c r="J47" s="156"/>
      <c r="K47" s="376"/>
    </row>
    <row r="48" spans="1:11" ht="12.75">
      <c r="A48" s="588"/>
      <c r="B48" s="365"/>
      <c r="C48" s="366">
        <v>0</v>
      </c>
      <c r="D48" s="365"/>
      <c r="E48" s="366"/>
      <c r="F48" s="374"/>
      <c r="G48" s="375">
        <v>41699</v>
      </c>
      <c r="H48" s="374">
        <v>41699</v>
      </c>
      <c r="I48" s="420"/>
      <c r="J48" s="377"/>
      <c r="K48" s="378"/>
    </row>
    <row r="49" spans="1:11" ht="13.5" thickBot="1">
      <c r="A49" s="590"/>
      <c r="B49" s="354"/>
      <c r="C49" s="355"/>
      <c r="D49" s="354"/>
      <c r="E49" s="355"/>
      <c r="F49" s="354"/>
      <c r="G49" s="396"/>
      <c r="H49" s="395"/>
      <c r="I49" s="421"/>
      <c r="J49" s="379"/>
      <c r="K49" s="380"/>
    </row>
    <row r="50" spans="1:11" ht="25.5">
      <c r="A50" s="588">
        <f>A47+1</f>
        <v>16</v>
      </c>
      <c r="B50" s="365" t="s">
        <v>1112</v>
      </c>
      <c r="C50" s="366" t="s">
        <v>1114</v>
      </c>
      <c r="D50" s="365" t="s">
        <v>1113</v>
      </c>
      <c r="E50" s="366"/>
      <c r="F50" s="365"/>
      <c r="G50" s="375" t="s">
        <v>1359</v>
      </c>
      <c r="H50" s="374" t="s">
        <v>1360</v>
      </c>
      <c r="I50" s="420"/>
      <c r="J50" s="377"/>
      <c r="K50" s="378"/>
    </row>
    <row r="51" spans="1:11" ht="12.75">
      <c r="A51" s="588"/>
      <c r="B51" s="365"/>
      <c r="C51" s="366" t="s">
        <v>1115</v>
      </c>
      <c r="D51" s="365"/>
      <c r="E51" s="366"/>
      <c r="F51" s="374"/>
      <c r="G51" s="375">
        <v>41759</v>
      </c>
      <c r="H51" s="374">
        <v>41759</v>
      </c>
      <c r="I51" s="420"/>
      <c r="J51" s="377"/>
      <c r="K51" s="378"/>
    </row>
    <row r="52" spans="1:11" ht="13.5" thickBot="1">
      <c r="A52" s="588"/>
      <c r="B52" s="365"/>
      <c r="C52" s="366"/>
      <c r="D52" s="365"/>
      <c r="E52" s="366"/>
      <c r="F52" s="365"/>
      <c r="G52" s="375"/>
      <c r="H52" s="374"/>
      <c r="I52" s="420"/>
      <c r="J52" s="377"/>
      <c r="K52" s="378"/>
    </row>
    <row r="53" spans="1:11" ht="25.5">
      <c r="A53" s="589">
        <f>A50+1</f>
        <v>17</v>
      </c>
      <c r="B53" s="348" t="s">
        <v>1117</v>
      </c>
      <c r="C53" s="349" t="s">
        <v>1365</v>
      </c>
      <c r="D53" s="348" t="s">
        <v>1540</v>
      </c>
      <c r="E53" s="349"/>
      <c r="F53" s="348"/>
      <c r="G53" s="425" t="s">
        <v>1361</v>
      </c>
      <c r="H53" s="422" t="s">
        <v>1362</v>
      </c>
      <c r="I53" s="419"/>
      <c r="J53" s="156"/>
      <c r="K53" s="376"/>
    </row>
    <row r="54" spans="1:11" ht="12.75">
      <c r="A54" s="588"/>
      <c r="B54" s="365"/>
      <c r="C54" s="366" t="s">
        <v>1161</v>
      </c>
      <c r="D54" s="365"/>
      <c r="E54" s="366"/>
      <c r="F54" s="374"/>
      <c r="G54" s="375">
        <v>41783</v>
      </c>
      <c r="H54" s="374">
        <v>41783</v>
      </c>
      <c r="I54" s="420"/>
      <c r="J54" s="377"/>
      <c r="K54" s="378"/>
    </row>
    <row r="55" spans="1:11" ht="13.5" thickBot="1">
      <c r="A55" s="590"/>
      <c r="B55" s="354"/>
      <c r="C55" s="355"/>
      <c r="D55" s="354"/>
      <c r="E55" s="355"/>
      <c r="F55" s="354"/>
      <c r="G55" s="396"/>
      <c r="H55" s="395"/>
      <c r="I55" s="421"/>
      <c r="J55" s="379"/>
      <c r="K55" s="380"/>
    </row>
    <row r="56" spans="1:11" ht="38.25">
      <c r="A56" s="588">
        <f>A53+1</f>
        <v>18</v>
      </c>
      <c r="B56" s="365" t="s">
        <v>1118</v>
      </c>
      <c r="C56" s="366" t="s">
        <v>1366</v>
      </c>
      <c r="D56" s="365" t="s">
        <v>1540</v>
      </c>
      <c r="E56" s="366"/>
      <c r="F56" s="365"/>
      <c r="G56" s="375" t="s">
        <v>1363</v>
      </c>
      <c r="H56" s="374" t="s">
        <v>1364</v>
      </c>
      <c r="I56" s="420"/>
      <c r="J56" s="377"/>
      <c r="K56" s="378"/>
    </row>
    <row r="57" spans="1:11" ht="12.75">
      <c r="A57" s="588"/>
      <c r="B57" s="365"/>
      <c r="C57" s="366" t="s">
        <v>1068</v>
      </c>
      <c r="D57" s="365"/>
      <c r="E57" s="366"/>
      <c r="F57" s="374"/>
      <c r="G57" s="375">
        <v>41783</v>
      </c>
      <c r="H57" s="374">
        <v>41783</v>
      </c>
      <c r="I57" s="420"/>
      <c r="J57" s="377"/>
      <c r="K57" s="378"/>
    </row>
    <row r="58" spans="1:11" ht="13.5" thickBot="1">
      <c r="A58" s="588"/>
      <c r="B58" s="365"/>
      <c r="C58" s="366"/>
      <c r="D58" s="365"/>
      <c r="E58" s="366"/>
      <c r="F58" s="365"/>
      <c r="G58" s="375"/>
      <c r="H58" s="374"/>
      <c r="I58" s="420"/>
      <c r="J58" s="377"/>
      <c r="K58" s="378"/>
    </row>
    <row r="59" spans="1:11" ht="25.5">
      <c r="A59" s="381"/>
      <c r="B59" s="382" t="s">
        <v>1120</v>
      </c>
      <c r="C59" s="349" t="s">
        <v>1121</v>
      </c>
      <c r="D59" s="348" t="s">
        <v>1540</v>
      </c>
      <c r="E59" s="349"/>
      <c r="F59" s="348"/>
      <c r="G59" s="425" t="s">
        <v>1340</v>
      </c>
      <c r="H59" s="422" t="s">
        <v>1341</v>
      </c>
      <c r="I59" s="419"/>
      <c r="J59" s="156"/>
      <c r="K59" s="376"/>
    </row>
    <row r="60" spans="1:11" ht="12.75">
      <c r="A60" s="383">
        <v>19</v>
      </c>
      <c r="B60" s="384"/>
      <c r="C60" s="366" t="s">
        <v>1122</v>
      </c>
      <c r="D60" s="365"/>
      <c r="E60" s="366"/>
      <c r="F60" s="374"/>
      <c r="G60" s="375">
        <v>41785</v>
      </c>
      <c r="H60" s="374">
        <v>41785</v>
      </c>
      <c r="I60" s="420"/>
      <c r="J60" s="377"/>
      <c r="K60" s="378"/>
    </row>
    <row r="61" spans="1:11" ht="12.75">
      <c r="A61" s="383"/>
      <c r="B61" s="384"/>
      <c r="C61" s="366"/>
      <c r="D61" s="365"/>
      <c r="E61" s="366"/>
      <c r="F61" s="384"/>
      <c r="G61" s="394"/>
      <c r="H61" s="393"/>
      <c r="I61" s="420"/>
      <c r="J61" s="377"/>
      <c r="K61" s="378"/>
    </row>
    <row r="62" spans="1:11" ht="26.25" thickBot="1">
      <c r="A62" s="386"/>
      <c r="B62" s="387" t="s">
        <v>1123</v>
      </c>
      <c r="C62" s="355" t="s">
        <v>1124</v>
      </c>
      <c r="D62" s="387"/>
      <c r="E62" s="388"/>
      <c r="F62" s="354"/>
      <c r="G62" s="396" t="s">
        <v>1367</v>
      </c>
      <c r="H62" s="395" t="s">
        <v>1368</v>
      </c>
      <c r="I62" s="421"/>
      <c r="J62" s="379"/>
      <c r="K62" s="380"/>
    </row>
    <row r="63" spans="1:11" ht="12.75">
      <c r="A63" s="383" t="s">
        <v>441</v>
      </c>
      <c r="B63" s="384"/>
      <c r="C63" s="366" t="s">
        <v>1125</v>
      </c>
      <c r="D63" s="384"/>
      <c r="E63" s="385"/>
      <c r="F63" s="374"/>
      <c r="G63" s="375">
        <v>41793</v>
      </c>
      <c r="H63" s="374">
        <v>41793</v>
      </c>
      <c r="I63" s="420"/>
      <c r="J63" s="377"/>
      <c r="K63" s="378"/>
    </row>
    <row r="64" spans="1:11" ht="13.5" thickBot="1">
      <c r="A64" s="383"/>
      <c r="B64" s="384"/>
      <c r="C64" s="366"/>
      <c r="D64" s="384"/>
      <c r="E64" s="385"/>
      <c r="F64" s="384"/>
      <c r="G64" s="394"/>
      <c r="H64" s="393"/>
      <c r="I64" s="420"/>
      <c r="J64" s="377"/>
      <c r="K64" s="378"/>
    </row>
    <row r="65" spans="1:11" ht="25.5">
      <c r="A65" s="381"/>
      <c r="B65" s="389" t="s">
        <v>1126</v>
      </c>
      <c r="C65" s="349" t="s">
        <v>1127</v>
      </c>
      <c r="D65" s="389"/>
      <c r="E65" s="390"/>
      <c r="F65" s="348"/>
      <c r="G65" s="425" t="s">
        <v>1369</v>
      </c>
      <c r="H65" s="422" t="s">
        <v>1370</v>
      </c>
      <c r="I65" s="419"/>
      <c r="J65" s="156"/>
      <c r="K65" s="376"/>
    </row>
    <row r="66" spans="1:11" ht="12.75">
      <c r="A66" s="383" t="s">
        <v>446</v>
      </c>
      <c r="B66" s="384"/>
      <c r="C66" s="366" t="s">
        <v>1125</v>
      </c>
      <c r="D66" s="384"/>
      <c r="E66" s="385"/>
      <c r="F66" s="374"/>
      <c r="G66" s="375">
        <v>41793</v>
      </c>
      <c r="H66" s="374">
        <v>41793</v>
      </c>
      <c r="I66" s="420"/>
      <c r="J66" s="377"/>
      <c r="K66" s="378"/>
    </row>
    <row r="67" spans="1:11" ht="12.75">
      <c r="A67" s="383"/>
      <c r="B67" s="384"/>
      <c r="C67" s="366"/>
      <c r="D67" s="384"/>
      <c r="E67" s="385"/>
      <c r="F67" s="384"/>
      <c r="G67" s="394"/>
      <c r="H67" s="393"/>
      <c r="I67" s="420"/>
      <c r="J67" s="377"/>
      <c r="K67" s="378"/>
    </row>
    <row r="68" spans="1:11" ht="26.25" thickBot="1">
      <c r="A68" s="386"/>
      <c r="B68" s="391" t="s">
        <v>1131</v>
      </c>
      <c r="C68" s="355" t="s">
        <v>1132</v>
      </c>
      <c r="D68" s="387"/>
      <c r="E68" s="388"/>
      <c r="F68" s="387"/>
      <c r="G68" s="426" t="s">
        <v>1135</v>
      </c>
      <c r="H68" s="423" t="s">
        <v>1371</v>
      </c>
      <c r="I68" s="421"/>
      <c r="J68" s="379"/>
      <c r="K68" s="380"/>
    </row>
    <row r="69" spans="1:11" ht="12.75">
      <c r="A69" s="383" t="s">
        <v>447</v>
      </c>
      <c r="B69" s="392"/>
      <c r="C69" s="366" t="s">
        <v>1130</v>
      </c>
      <c r="D69" s="384"/>
      <c r="E69" s="385"/>
      <c r="F69" s="374"/>
      <c r="G69" s="375">
        <v>41793</v>
      </c>
      <c r="H69" s="374">
        <v>41793</v>
      </c>
      <c r="I69" s="420"/>
      <c r="J69" s="377"/>
      <c r="K69" s="378"/>
    </row>
    <row r="70" spans="1:11" ht="13.5" thickBot="1">
      <c r="A70" s="383"/>
      <c r="B70" s="392"/>
      <c r="C70" s="366"/>
      <c r="D70" s="384"/>
      <c r="E70" s="385"/>
      <c r="F70" s="384"/>
      <c r="G70" s="394"/>
      <c r="H70" s="393"/>
      <c r="I70" s="420"/>
      <c r="J70" s="377"/>
      <c r="K70" s="378"/>
    </row>
    <row r="71" spans="1:11" ht="25.5">
      <c r="A71" s="381"/>
      <c r="B71" s="382" t="s">
        <v>1128</v>
      </c>
      <c r="C71" s="349" t="s">
        <v>1129</v>
      </c>
      <c r="D71" s="389"/>
      <c r="E71" s="390"/>
      <c r="F71" s="348"/>
      <c r="G71" s="425" t="s">
        <v>1372</v>
      </c>
      <c r="H71" s="422" t="s">
        <v>1373</v>
      </c>
      <c r="I71" s="419"/>
      <c r="J71" s="156"/>
      <c r="K71" s="376"/>
    </row>
    <row r="72" spans="1:11" ht="12.75">
      <c r="A72" s="383" t="s">
        <v>448</v>
      </c>
      <c r="B72" s="392"/>
      <c r="C72" s="366" t="s">
        <v>1130</v>
      </c>
      <c r="D72" s="384"/>
      <c r="E72" s="385"/>
      <c r="F72" s="374"/>
      <c r="G72" s="375">
        <v>41794</v>
      </c>
      <c r="H72" s="374">
        <v>41794</v>
      </c>
      <c r="I72" s="420"/>
      <c r="J72" s="377"/>
      <c r="K72" s="378"/>
    </row>
    <row r="73" spans="1:11" ht="13.5" thickBot="1">
      <c r="A73" s="386"/>
      <c r="B73" s="391"/>
      <c r="C73" s="355"/>
      <c r="D73" s="387"/>
      <c r="E73" s="388"/>
      <c r="F73" s="387"/>
      <c r="G73" s="426"/>
      <c r="H73" s="423"/>
      <c r="I73" s="421"/>
      <c r="J73" s="379"/>
      <c r="K73" s="380"/>
    </row>
    <row r="74" spans="1:11" ht="25.5">
      <c r="A74" s="383"/>
      <c r="B74" s="392" t="s">
        <v>665</v>
      </c>
      <c r="C74" s="366" t="s">
        <v>1268</v>
      </c>
      <c r="D74" s="384" t="s">
        <v>1378</v>
      </c>
      <c r="E74" s="385"/>
      <c r="F74" s="365"/>
      <c r="G74" s="375" t="s">
        <v>1374</v>
      </c>
      <c r="H74" s="374" t="s">
        <v>1375</v>
      </c>
      <c r="I74" s="420"/>
      <c r="J74" s="377"/>
      <c r="K74" s="378"/>
    </row>
    <row r="75" spans="1:11" ht="12.75">
      <c r="A75" s="383">
        <v>24</v>
      </c>
      <c r="B75" s="392"/>
      <c r="C75" s="366" t="s">
        <v>1125</v>
      </c>
      <c r="D75" s="384"/>
      <c r="E75" s="385"/>
      <c r="F75" s="374"/>
      <c r="G75" s="375">
        <v>41800</v>
      </c>
      <c r="H75" s="374">
        <v>41800</v>
      </c>
      <c r="I75" s="420"/>
      <c r="J75" s="377"/>
      <c r="K75" s="378"/>
    </row>
    <row r="76" spans="1:11" ht="13.5" thickBot="1">
      <c r="A76" s="383"/>
      <c r="B76" s="392"/>
      <c r="C76" s="366"/>
      <c r="D76" s="384"/>
      <c r="E76" s="385"/>
      <c r="F76" s="384"/>
      <c r="G76" s="394"/>
      <c r="H76" s="393"/>
      <c r="I76" s="420"/>
      <c r="J76" s="377"/>
      <c r="K76" s="378"/>
    </row>
    <row r="77" spans="1:11" ht="25.5">
      <c r="A77" s="381"/>
      <c r="B77" s="382" t="s">
        <v>1136</v>
      </c>
      <c r="C77" s="349" t="s">
        <v>1137</v>
      </c>
      <c r="D77" s="389" t="s">
        <v>1379</v>
      </c>
      <c r="E77" s="390"/>
      <c r="F77" s="348"/>
      <c r="G77" s="425" t="s">
        <v>1376</v>
      </c>
      <c r="H77" s="422" t="s">
        <v>1377</v>
      </c>
      <c r="I77" s="419"/>
      <c r="J77" s="156"/>
      <c r="K77" s="376"/>
    </row>
    <row r="78" spans="1:11" ht="12.75">
      <c r="A78" s="383">
        <v>25</v>
      </c>
      <c r="B78" s="392"/>
      <c r="C78" s="366" t="s">
        <v>1138</v>
      </c>
      <c r="D78" s="384"/>
      <c r="E78" s="385"/>
      <c r="F78" s="374"/>
      <c r="G78" s="375">
        <v>41818</v>
      </c>
      <c r="H78" s="374">
        <v>41818</v>
      </c>
      <c r="I78" s="420"/>
      <c r="J78" s="377"/>
      <c r="K78" s="378"/>
    </row>
    <row r="79" spans="1:11" ht="12.75">
      <c r="A79" s="383"/>
      <c r="B79" s="384"/>
      <c r="C79" s="366"/>
      <c r="D79" s="384"/>
      <c r="E79" s="385"/>
      <c r="F79" s="384"/>
      <c r="G79" s="394"/>
      <c r="H79" s="393"/>
      <c r="I79" s="420"/>
      <c r="J79" s="377"/>
      <c r="K79" s="378"/>
    </row>
    <row r="80" spans="1:11" ht="26.25" thickBot="1">
      <c r="A80" s="386"/>
      <c r="B80" s="387" t="s">
        <v>1139</v>
      </c>
      <c r="C80" s="355" t="s">
        <v>1140</v>
      </c>
      <c r="D80" s="387" t="s">
        <v>1380</v>
      </c>
      <c r="E80" s="388"/>
      <c r="F80" s="354"/>
      <c r="G80" s="396" t="s">
        <v>1305</v>
      </c>
      <c r="H80" s="395" t="s">
        <v>1306</v>
      </c>
      <c r="I80" s="421"/>
      <c r="J80" s="379"/>
      <c r="K80" s="380"/>
    </row>
    <row r="81" spans="1:11" ht="12.75">
      <c r="A81" s="383">
        <v>26</v>
      </c>
      <c r="B81" s="384"/>
      <c r="C81" s="366" t="s">
        <v>1141</v>
      </c>
      <c r="D81" s="384"/>
      <c r="E81" s="385"/>
      <c r="F81" s="374"/>
      <c r="G81" s="375">
        <v>41699</v>
      </c>
      <c r="H81" s="374">
        <v>41699</v>
      </c>
      <c r="I81" s="420"/>
      <c r="J81" s="377"/>
      <c r="K81" s="378"/>
    </row>
    <row r="82" spans="1:11" ht="13.5" thickBot="1">
      <c r="A82" s="383"/>
      <c r="B82" s="384"/>
      <c r="C82" s="366"/>
      <c r="D82" s="384"/>
      <c r="E82" s="385"/>
      <c r="F82" s="384"/>
      <c r="G82" s="394"/>
      <c r="H82" s="393"/>
      <c r="I82" s="420"/>
      <c r="J82" s="377"/>
      <c r="K82" s="378"/>
    </row>
    <row r="83" spans="1:11" ht="25.5">
      <c r="A83" s="381"/>
      <c r="B83" s="389" t="s">
        <v>1142</v>
      </c>
      <c r="C83" s="349" t="s">
        <v>1144</v>
      </c>
      <c r="D83" s="389" t="s">
        <v>1381</v>
      </c>
      <c r="E83" s="390"/>
      <c r="F83" s="389"/>
      <c r="G83" s="427" t="s">
        <v>1301</v>
      </c>
      <c r="H83" s="424" t="s">
        <v>1302</v>
      </c>
      <c r="I83" s="419"/>
      <c r="J83" s="156"/>
      <c r="K83" s="376"/>
    </row>
    <row r="84" spans="1:11" ht="12.75">
      <c r="A84" s="383" t="s">
        <v>452</v>
      </c>
      <c r="B84" s="384"/>
      <c r="C84" s="366" t="s">
        <v>1130</v>
      </c>
      <c r="D84" s="384"/>
      <c r="E84" s="385"/>
      <c r="F84" s="393"/>
      <c r="G84" s="394">
        <v>41827</v>
      </c>
      <c r="H84" s="393">
        <v>41827</v>
      </c>
      <c r="I84" s="420"/>
      <c r="J84" s="377"/>
      <c r="K84" s="378"/>
    </row>
    <row r="85" spans="1:11" ht="13.5" thickBot="1">
      <c r="A85" s="386"/>
      <c r="B85" s="387"/>
      <c r="C85" s="355"/>
      <c r="D85" s="387"/>
      <c r="E85" s="388"/>
      <c r="F85" s="387"/>
      <c r="G85" s="426"/>
      <c r="H85" s="423"/>
      <c r="I85" s="421"/>
      <c r="J85" s="379"/>
      <c r="K85" s="380"/>
    </row>
    <row r="86" spans="1:11" ht="25.5">
      <c r="A86" s="609" t="s">
        <v>453</v>
      </c>
      <c r="B86" s="389" t="s">
        <v>1145</v>
      </c>
      <c r="C86" s="349" t="s">
        <v>1146</v>
      </c>
      <c r="D86" s="389" t="s">
        <v>1265</v>
      </c>
      <c r="E86" s="390"/>
      <c r="F86" s="348"/>
      <c r="G86" s="425" t="s">
        <v>1387</v>
      </c>
      <c r="H86" s="422" t="s">
        <v>1388</v>
      </c>
      <c r="I86" s="419"/>
      <c r="J86" s="156"/>
      <c r="K86" s="376"/>
    </row>
    <row r="87" spans="1:11" ht="13.5" thickBot="1">
      <c r="A87" s="610"/>
      <c r="B87" s="387"/>
      <c r="C87" s="355" t="s">
        <v>1073</v>
      </c>
      <c r="D87" s="387"/>
      <c r="E87" s="388"/>
      <c r="F87" s="395"/>
      <c r="G87" s="396">
        <v>41832</v>
      </c>
      <c r="H87" s="395">
        <v>41832</v>
      </c>
      <c r="I87" s="421"/>
      <c r="J87" s="379"/>
      <c r="K87" s="380"/>
    </row>
    <row r="88" spans="1:11" ht="12.75">
      <c r="A88" s="383"/>
      <c r="B88" s="384"/>
      <c r="C88" s="366"/>
      <c r="D88" s="384"/>
      <c r="E88" s="385"/>
      <c r="F88" s="384"/>
      <c r="G88" s="394"/>
      <c r="H88" s="393"/>
      <c r="I88" s="420"/>
      <c r="J88" s="377"/>
      <c r="K88" s="378"/>
    </row>
    <row r="89" spans="1:11" ht="38.25">
      <c r="A89" s="383"/>
      <c r="B89" s="384" t="s">
        <v>1147</v>
      </c>
      <c r="C89" s="366" t="s">
        <v>1148</v>
      </c>
      <c r="D89" s="397" t="s">
        <v>1382</v>
      </c>
      <c r="E89" s="398"/>
      <c r="F89" s="384"/>
      <c r="G89" s="394" t="s">
        <v>1150</v>
      </c>
      <c r="H89" s="374" t="s">
        <v>1389</v>
      </c>
      <c r="I89" s="420"/>
      <c r="J89" s="377"/>
      <c r="K89" s="378"/>
    </row>
    <row r="90" spans="1:11" ht="12.75">
      <c r="A90" s="383" t="s">
        <v>454</v>
      </c>
      <c r="B90" s="384"/>
      <c r="C90" s="366" t="s">
        <v>1138</v>
      </c>
      <c r="D90" s="397"/>
      <c r="E90" s="398"/>
      <c r="F90" s="393"/>
      <c r="G90" s="394">
        <v>41835</v>
      </c>
      <c r="H90" s="393">
        <v>41835</v>
      </c>
      <c r="I90" s="420"/>
      <c r="J90" s="377"/>
      <c r="K90" s="378"/>
    </row>
    <row r="91" spans="1:11" ht="13.5" thickBot="1">
      <c r="A91" s="383"/>
      <c r="B91" s="384"/>
      <c r="C91" s="366"/>
      <c r="D91" s="397"/>
      <c r="E91" s="398"/>
      <c r="F91" s="384"/>
      <c r="G91" s="394"/>
      <c r="H91" s="393"/>
      <c r="I91" s="420"/>
      <c r="J91" s="377"/>
      <c r="K91" s="378"/>
    </row>
    <row r="92" spans="1:11" ht="38.25">
      <c r="A92" s="589" t="s">
        <v>455</v>
      </c>
      <c r="B92" s="382" t="s">
        <v>1149</v>
      </c>
      <c r="C92" s="349" t="s">
        <v>1151</v>
      </c>
      <c r="D92" s="389" t="s">
        <v>1152</v>
      </c>
      <c r="E92" s="390"/>
      <c r="F92" s="389"/>
      <c r="G92" s="427" t="s">
        <v>1390</v>
      </c>
      <c r="H92" s="424" t="s">
        <v>1391</v>
      </c>
      <c r="I92" s="419"/>
      <c r="J92" s="156"/>
      <c r="K92" s="376"/>
    </row>
    <row r="93" spans="1:11" ht="12.75">
      <c r="A93" s="588"/>
      <c r="B93" s="384"/>
      <c r="C93" s="366" t="s">
        <v>1141</v>
      </c>
      <c r="D93" s="384"/>
      <c r="E93" s="385"/>
      <c r="F93" s="393"/>
      <c r="G93" s="394">
        <v>41835</v>
      </c>
      <c r="H93" s="393">
        <v>41835</v>
      </c>
      <c r="I93" s="420"/>
      <c r="J93" s="377"/>
      <c r="K93" s="378"/>
    </row>
    <row r="94" spans="1:11" ht="13.5" thickBot="1">
      <c r="A94" s="590"/>
      <c r="B94" s="387"/>
      <c r="C94" s="355"/>
      <c r="D94" s="387"/>
      <c r="E94" s="388"/>
      <c r="F94" s="387"/>
      <c r="G94" s="426"/>
      <c r="H94" s="423"/>
      <c r="I94" s="421"/>
      <c r="J94" s="379"/>
      <c r="K94" s="380"/>
    </row>
    <row r="95" spans="1:11" ht="25.5">
      <c r="A95" s="383"/>
      <c r="B95" s="384" t="s">
        <v>1153</v>
      </c>
      <c r="C95" s="366">
        <v>0</v>
      </c>
      <c r="D95" s="384" t="s">
        <v>1154</v>
      </c>
      <c r="E95" s="385"/>
      <c r="F95" s="384"/>
      <c r="G95" s="394" t="s">
        <v>1385</v>
      </c>
      <c r="H95" s="393" t="s">
        <v>1386</v>
      </c>
      <c r="I95" s="420"/>
      <c r="J95" s="377"/>
      <c r="K95" s="378"/>
    </row>
    <row r="96" spans="1:11" ht="25.5">
      <c r="A96" s="383" t="s">
        <v>456</v>
      </c>
      <c r="B96" s="384"/>
      <c r="C96" s="366">
        <v>0</v>
      </c>
      <c r="D96" s="384" t="s">
        <v>1384</v>
      </c>
      <c r="E96" s="385"/>
      <c r="F96" s="393"/>
      <c r="G96" s="394">
        <v>41838</v>
      </c>
      <c r="H96" s="393">
        <v>41838</v>
      </c>
      <c r="I96" s="420"/>
      <c r="J96" s="377"/>
      <c r="K96" s="378"/>
    </row>
    <row r="97" spans="1:11" ht="13.5" thickBot="1">
      <c r="A97" s="383"/>
      <c r="B97" s="384"/>
      <c r="C97" s="366"/>
      <c r="D97" s="384"/>
      <c r="E97" s="385"/>
      <c r="F97" s="384"/>
      <c r="G97" s="394"/>
      <c r="H97" s="393"/>
      <c r="I97" s="420"/>
      <c r="J97" s="377"/>
      <c r="K97" s="378"/>
    </row>
    <row r="98" spans="1:11" ht="25.5">
      <c r="A98" s="381"/>
      <c r="B98" s="389" t="s">
        <v>1155</v>
      </c>
      <c r="C98" s="349" t="s">
        <v>1157</v>
      </c>
      <c r="D98" s="389" t="s">
        <v>1156</v>
      </c>
      <c r="E98" s="390"/>
      <c r="F98" s="389"/>
      <c r="G98" s="427" t="s">
        <v>1159</v>
      </c>
      <c r="H98" s="424" t="s">
        <v>1392</v>
      </c>
      <c r="I98" s="419"/>
      <c r="J98" s="156"/>
      <c r="K98" s="376"/>
    </row>
    <row r="99" spans="1:11" ht="12.75">
      <c r="A99" s="383">
        <v>32</v>
      </c>
      <c r="B99" s="384"/>
      <c r="C99" s="366" t="s">
        <v>1158</v>
      </c>
      <c r="D99" s="384"/>
      <c r="E99" s="385"/>
      <c r="F99" s="393"/>
      <c r="G99" s="394">
        <v>41856</v>
      </c>
      <c r="H99" s="393">
        <v>41856</v>
      </c>
      <c r="I99" s="420"/>
      <c r="J99" s="377"/>
      <c r="K99" s="378"/>
    </row>
    <row r="100" spans="1:11" ht="13.5" thickBot="1">
      <c r="A100" s="386"/>
      <c r="B100" s="387"/>
      <c r="C100" s="355"/>
      <c r="D100" s="387"/>
      <c r="E100" s="388"/>
      <c r="F100" s="387"/>
      <c r="G100" s="426"/>
      <c r="H100" s="423"/>
      <c r="I100" s="421"/>
      <c r="J100" s="379"/>
      <c r="K100" s="380"/>
    </row>
    <row r="101" spans="1:11" ht="25.5">
      <c r="A101" s="383"/>
      <c r="B101" s="384" t="s">
        <v>1163</v>
      </c>
      <c r="C101" s="366" t="s">
        <v>1160</v>
      </c>
      <c r="D101" s="384" t="s">
        <v>1162</v>
      </c>
      <c r="E101" s="385"/>
      <c r="F101" s="384"/>
      <c r="G101" s="394" t="s">
        <v>1393</v>
      </c>
      <c r="H101" s="393" t="s">
        <v>1394</v>
      </c>
      <c r="I101" s="420"/>
      <c r="J101" s="377"/>
      <c r="K101" s="378"/>
    </row>
    <row r="102" spans="1:11" ht="12.75">
      <c r="A102" s="383">
        <v>33</v>
      </c>
      <c r="B102" s="384"/>
      <c r="C102" s="366" t="s">
        <v>1161</v>
      </c>
      <c r="D102" s="384"/>
      <c r="E102" s="385"/>
      <c r="F102" s="393"/>
      <c r="G102" s="394">
        <v>41870</v>
      </c>
      <c r="H102" s="393">
        <v>41870</v>
      </c>
      <c r="I102" s="420"/>
      <c r="J102" s="377"/>
      <c r="K102" s="378"/>
    </row>
    <row r="103" spans="1:11" ht="13.5" thickBot="1">
      <c r="A103" s="383"/>
      <c r="B103" s="384"/>
      <c r="C103" s="366"/>
      <c r="D103" s="384"/>
      <c r="E103" s="385"/>
      <c r="F103" s="384"/>
      <c r="G103" s="394"/>
      <c r="H103" s="393"/>
      <c r="I103" s="420"/>
      <c r="J103" s="377"/>
      <c r="K103" s="378"/>
    </row>
    <row r="104" spans="1:11" ht="25.5">
      <c r="A104" s="381"/>
      <c r="B104" s="399" t="s">
        <v>1164</v>
      </c>
      <c r="C104" s="349" t="s">
        <v>1165</v>
      </c>
      <c r="D104" s="389"/>
      <c r="E104" s="390"/>
      <c r="F104" s="389"/>
      <c r="G104" s="427" t="s">
        <v>1395</v>
      </c>
      <c r="H104" s="424" t="s">
        <v>1396</v>
      </c>
      <c r="I104" s="419"/>
      <c r="J104" s="156"/>
      <c r="K104" s="376"/>
    </row>
    <row r="105" spans="1:11" ht="12.75">
      <c r="A105" s="383">
        <v>34</v>
      </c>
      <c r="B105" s="400"/>
      <c r="C105" s="366" t="s">
        <v>1073</v>
      </c>
      <c r="D105" s="384" t="s">
        <v>1166</v>
      </c>
      <c r="E105" s="385"/>
      <c r="F105" s="393"/>
      <c r="G105" s="394">
        <v>41870</v>
      </c>
      <c r="H105" s="393">
        <v>41870</v>
      </c>
      <c r="I105" s="420"/>
      <c r="J105" s="377"/>
      <c r="K105" s="378"/>
    </row>
    <row r="106" spans="1:11" ht="13.5" thickBot="1">
      <c r="A106" s="386"/>
      <c r="B106" s="387"/>
      <c r="C106" s="355"/>
      <c r="D106" s="387"/>
      <c r="E106" s="388"/>
      <c r="F106" s="387"/>
      <c r="G106" s="426"/>
      <c r="H106" s="423"/>
      <c r="I106" s="421"/>
      <c r="J106" s="379"/>
      <c r="K106" s="380"/>
    </row>
    <row r="107" spans="1:11" ht="25.5">
      <c r="A107" s="383"/>
      <c r="B107" s="400" t="s">
        <v>1167</v>
      </c>
      <c r="C107" s="366" t="s">
        <v>1168</v>
      </c>
      <c r="D107" s="384" t="s">
        <v>1166</v>
      </c>
      <c r="E107" s="385"/>
      <c r="F107" s="384"/>
      <c r="G107" s="394" t="s">
        <v>1397</v>
      </c>
      <c r="H107" s="393" t="s">
        <v>1398</v>
      </c>
      <c r="I107" s="420"/>
      <c r="J107" s="377"/>
      <c r="K107" s="378"/>
    </row>
    <row r="108" spans="1:11" ht="12.75">
      <c r="A108" s="383">
        <v>35</v>
      </c>
      <c r="B108" s="400"/>
      <c r="C108" s="366" t="s">
        <v>1073</v>
      </c>
      <c r="D108" s="384"/>
      <c r="E108" s="385"/>
      <c r="F108" s="393"/>
      <c r="G108" s="394">
        <v>41870</v>
      </c>
      <c r="H108" s="393">
        <v>41870</v>
      </c>
      <c r="I108" s="420"/>
      <c r="J108" s="377"/>
      <c r="K108" s="378"/>
    </row>
    <row r="109" spans="1:11" ht="13.5" thickBot="1">
      <c r="A109" s="383"/>
      <c r="B109" s="384"/>
      <c r="C109" s="366"/>
      <c r="D109" s="384"/>
      <c r="E109" s="385"/>
      <c r="F109" s="384"/>
      <c r="G109" s="394"/>
      <c r="H109" s="393"/>
      <c r="I109" s="420"/>
      <c r="J109" s="377"/>
      <c r="K109" s="378"/>
    </row>
    <row r="110" spans="1:11" ht="38.25">
      <c r="A110" s="381"/>
      <c r="B110" s="399" t="s">
        <v>1057</v>
      </c>
      <c r="C110" s="349" t="s">
        <v>1170</v>
      </c>
      <c r="D110" s="401" t="s">
        <v>1406</v>
      </c>
      <c r="E110" s="402"/>
      <c r="F110" s="389"/>
      <c r="G110" s="427" t="s">
        <v>1401</v>
      </c>
      <c r="H110" s="424" t="s">
        <v>1402</v>
      </c>
      <c r="I110" s="419"/>
      <c r="J110" s="156"/>
      <c r="K110" s="376"/>
    </row>
    <row r="111" spans="1:11" ht="12.75">
      <c r="A111" s="383">
        <v>36</v>
      </c>
      <c r="B111" s="400"/>
      <c r="C111" s="366" t="s">
        <v>1141</v>
      </c>
      <c r="D111" s="397"/>
      <c r="E111" s="398"/>
      <c r="F111" s="393"/>
      <c r="G111" s="394">
        <v>41894</v>
      </c>
      <c r="H111" s="393">
        <v>41894</v>
      </c>
      <c r="I111" s="420"/>
      <c r="J111" s="377"/>
      <c r="K111" s="378"/>
    </row>
    <row r="112" spans="1:11" ht="13.5" thickBot="1">
      <c r="A112" s="386"/>
      <c r="B112" s="403"/>
      <c r="C112" s="355"/>
      <c r="D112" s="404"/>
      <c r="E112" s="405"/>
      <c r="F112" s="387"/>
      <c r="G112" s="426"/>
      <c r="H112" s="423"/>
      <c r="I112" s="421"/>
      <c r="J112" s="379"/>
      <c r="K112" s="380"/>
    </row>
    <row r="113" spans="1:11" ht="25.5">
      <c r="A113" s="383"/>
      <c r="B113" s="384" t="s">
        <v>1169</v>
      </c>
      <c r="C113" s="366" t="s">
        <v>1464</v>
      </c>
      <c r="D113" s="384" t="s">
        <v>1265</v>
      </c>
      <c r="E113" s="385"/>
      <c r="F113" s="384"/>
      <c r="G113" s="394" t="s">
        <v>1403</v>
      </c>
      <c r="H113" s="393" t="s">
        <v>1404</v>
      </c>
      <c r="I113" s="420"/>
      <c r="J113" s="377"/>
      <c r="K113" s="378"/>
    </row>
    <row r="114" spans="1:11" ht="12.75">
      <c r="A114" s="383">
        <v>37</v>
      </c>
      <c r="B114" s="400"/>
      <c r="C114" s="366" t="s">
        <v>1115</v>
      </c>
      <c r="D114" s="384"/>
      <c r="E114" s="385"/>
      <c r="F114" s="393"/>
      <c r="G114" s="394">
        <v>41897</v>
      </c>
      <c r="H114" s="393">
        <v>41897</v>
      </c>
      <c r="I114" s="420"/>
      <c r="J114" s="377"/>
      <c r="K114" s="378"/>
    </row>
    <row r="115" spans="1:11" ht="13.5" thickBot="1">
      <c r="A115" s="383"/>
      <c r="B115" s="384"/>
      <c r="C115" s="366"/>
      <c r="D115" s="384"/>
      <c r="E115" s="385"/>
      <c r="F115" s="384"/>
      <c r="G115" s="394"/>
      <c r="H115" s="393"/>
      <c r="I115" s="420"/>
      <c r="J115" s="377"/>
      <c r="K115" s="378"/>
    </row>
    <row r="116" spans="1:11" ht="25.5">
      <c r="A116" s="381"/>
      <c r="B116" s="399" t="s">
        <v>1171</v>
      </c>
      <c r="C116" s="349" t="s">
        <v>1168</v>
      </c>
      <c r="D116" s="389" t="s">
        <v>1405</v>
      </c>
      <c r="E116" s="390"/>
      <c r="F116" s="389"/>
      <c r="G116" s="427" t="s">
        <v>1399</v>
      </c>
      <c r="H116" s="424" t="s">
        <v>1400</v>
      </c>
      <c r="I116" s="419" t="s">
        <v>1349</v>
      </c>
      <c r="J116" s="156"/>
      <c r="K116" s="376"/>
    </row>
    <row r="117" spans="1:11" ht="12.75">
      <c r="A117" s="383">
        <v>38</v>
      </c>
      <c r="B117" s="400"/>
      <c r="C117" s="366" t="s">
        <v>1073</v>
      </c>
      <c r="D117" s="384"/>
      <c r="E117" s="385"/>
      <c r="F117" s="393"/>
      <c r="G117" s="394">
        <v>41904</v>
      </c>
      <c r="H117" s="393">
        <v>41904</v>
      </c>
      <c r="I117" s="420">
        <v>42237</v>
      </c>
      <c r="J117" s="377"/>
      <c r="K117" s="378"/>
    </row>
    <row r="118" spans="1:11" ht="13.5" thickBot="1">
      <c r="A118" s="386"/>
      <c r="B118" s="387"/>
      <c r="C118" s="355"/>
      <c r="D118" s="387"/>
      <c r="E118" s="388"/>
      <c r="F118" s="387"/>
      <c r="G118" s="426"/>
      <c r="H118" s="423"/>
      <c r="I118" s="421"/>
      <c r="J118" s="379"/>
      <c r="K118" s="380"/>
    </row>
    <row r="119" spans="1:11" ht="25.5">
      <c r="A119" s="383"/>
      <c r="B119" s="400" t="s">
        <v>1173</v>
      </c>
      <c r="C119" s="366" t="s">
        <v>1174</v>
      </c>
      <c r="D119" s="384"/>
      <c r="E119" s="385"/>
      <c r="F119" s="384"/>
      <c r="G119" s="394" t="s">
        <v>1459</v>
      </c>
      <c r="H119" s="393" t="s">
        <v>1458</v>
      </c>
      <c r="I119" s="420"/>
      <c r="J119" s="377"/>
      <c r="K119" s="378"/>
    </row>
    <row r="120" spans="1:11" ht="12.75">
      <c r="A120" s="383" t="s">
        <v>1172</v>
      </c>
      <c r="B120" s="400"/>
      <c r="C120" s="366" t="s">
        <v>1161</v>
      </c>
      <c r="D120" s="384" t="s">
        <v>1665</v>
      </c>
      <c r="E120" s="385"/>
      <c r="F120" s="393"/>
      <c r="G120" s="394">
        <v>41904</v>
      </c>
      <c r="H120" s="393">
        <v>41904</v>
      </c>
      <c r="I120" s="420"/>
      <c r="J120" s="377"/>
      <c r="K120" s="378"/>
    </row>
    <row r="121" spans="1:11" ht="13.5" thickBot="1">
      <c r="A121" s="383"/>
      <c r="B121" s="400"/>
      <c r="C121" s="366"/>
      <c r="D121" s="384"/>
      <c r="E121" s="385"/>
      <c r="F121" s="384"/>
      <c r="G121" s="394"/>
      <c r="H121" s="393"/>
      <c r="I121" s="420"/>
      <c r="J121" s="377"/>
      <c r="K121" s="378"/>
    </row>
    <row r="122" spans="1:11" ht="25.5">
      <c r="A122" s="381"/>
      <c r="B122" s="399" t="s">
        <v>1175</v>
      </c>
      <c r="C122" s="349" t="s">
        <v>1177</v>
      </c>
      <c r="D122" s="389"/>
      <c r="E122" s="390"/>
      <c r="F122" s="389"/>
      <c r="G122" s="427" t="s">
        <v>1251</v>
      </c>
      <c r="H122" s="424" t="s">
        <v>1287</v>
      </c>
      <c r="I122" s="419"/>
      <c r="J122" s="156"/>
      <c r="K122" s="376"/>
    </row>
    <row r="123" spans="1:11" ht="12.75">
      <c r="A123" s="383">
        <v>40</v>
      </c>
      <c r="B123" s="400"/>
      <c r="C123" s="366" t="s">
        <v>1138</v>
      </c>
      <c r="D123" s="384" t="s">
        <v>1176</v>
      </c>
      <c r="E123" s="385"/>
      <c r="F123" s="393"/>
      <c r="G123" s="394">
        <v>41904</v>
      </c>
      <c r="H123" s="393">
        <v>41904</v>
      </c>
      <c r="I123" s="420"/>
      <c r="J123" s="377"/>
      <c r="K123" s="378"/>
    </row>
    <row r="124" spans="1:11" ht="13.5" thickBot="1">
      <c r="A124" s="386"/>
      <c r="B124" s="403"/>
      <c r="C124" s="355"/>
      <c r="D124" s="387"/>
      <c r="E124" s="388"/>
      <c r="F124" s="387"/>
      <c r="G124" s="426"/>
      <c r="H124" s="423"/>
      <c r="I124" s="421"/>
      <c r="J124" s="379"/>
      <c r="K124" s="380"/>
    </row>
    <row r="125" spans="1:11" ht="25.5">
      <c r="A125" s="383"/>
      <c r="B125" s="400" t="s">
        <v>1178</v>
      </c>
      <c r="C125" s="366" t="s">
        <v>1179</v>
      </c>
      <c r="D125" s="384"/>
      <c r="E125" s="385"/>
      <c r="F125" s="384"/>
      <c r="G125" s="394" t="s">
        <v>1299</v>
      </c>
      <c r="H125" s="393" t="s">
        <v>1300</v>
      </c>
      <c r="I125" s="420"/>
      <c r="J125" s="377"/>
      <c r="K125" s="378"/>
    </row>
    <row r="126" spans="1:11" ht="12.75">
      <c r="A126" s="383">
        <v>41</v>
      </c>
      <c r="B126" s="400"/>
      <c r="C126" s="366" t="s">
        <v>1180</v>
      </c>
      <c r="D126" s="384"/>
      <c r="E126" s="385"/>
      <c r="F126" s="393"/>
      <c r="G126" s="394">
        <v>41913</v>
      </c>
      <c r="H126" s="393">
        <v>41913</v>
      </c>
      <c r="I126" s="420"/>
      <c r="J126" s="377"/>
      <c r="K126" s="378"/>
    </row>
    <row r="127" spans="1:11" ht="13.5" thickBot="1">
      <c r="A127" s="383"/>
      <c r="B127" s="400"/>
      <c r="C127" s="366"/>
      <c r="D127" s="384"/>
      <c r="E127" s="385"/>
      <c r="F127" s="384"/>
      <c r="G127" s="394"/>
      <c r="H127" s="393"/>
      <c r="I127" s="420"/>
      <c r="J127" s="377"/>
      <c r="K127" s="378"/>
    </row>
    <row r="128" spans="1:11" ht="25.5">
      <c r="A128" s="381"/>
      <c r="B128" s="399" t="s">
        <v>1181</v>
      </c>
      <c r="C128" s="349" t="s">
        <v>1182</v>
      </c>
      <c r="D128" s="389"/>
      <c r="E128" s="390"/>
      <c r="F128" s="389"/>
      <c r="G128" s="427" t="s">
        <v>1297</v>
      </c>
      <c r="H128" s="424" t="s">
        <v>1298</v>
      </c>
      <c r="I128" s="419"/>
      <c r="J128" s="156"/>
      <c r="K128" s="376"/>
    </row>
    <row r="129" spans="1:11" ht="12.75">
      <c r="A129" s="383">
        <v>42</v>
      </c>
      <c r="B129" s="400"/>
      <c r="C129" s="366" t="s">
        <v>1138</v>
      </c>
      <c r="D129" s="384" t="s">
        <v>1451</v>
      </c>
      <c r="E129" s="385"/>
      <c r="F129" s="393"/>
      <c r="G129" s="394">
        <v>41928</v>
      </c>
      <c r="H129" s="393">
        <v>41928</v>
      </c>
      <c r="I129" s="420"/>
      <c r="J129" s="377"/>
      <c r="K129" s="378"/>
    </row>
    <row r="130" spans="1:11" ht="13.5" thickBot="1">
      <c r="A130" s="386"/>
      <c r="B130" s="403"/>
      <c r="C130" s="355"/>
      <c r="D130" s="387"/>
      <c r="E130" s="388"/>
      <c r="F130" s="387"/>
      <c r="G130" s="426"/>
      <c r="H130" s="423"/>
      <c r="I130" s="421"/>
      <c r="J130" s="379"/>
      <c r="K130" s="380"/>
    </row>
    <row r="131" spans="1:11" ht="25.5">
      <c r="A131" s="383"/>
      <c r="B131" s="400" t="s">
        <v>1183</v>
      </c>
      <c r="C131" s="366" t="s">
        <v>1184</v>
      </c>
      <c r="D131" s="384"/>
      <c r="E131" s="385"/>
      <c r="F131" s="384"/>
      <c r="G131" s="394" t="s">
        <v>1295</v>
      </c>
      <c r="H131" s="393" t="s">
        <v>1296</v>
      </c>
      <c r="I131" s="420"/>
      <c r="J131" s="377"/>
      <c r="K131" s="378"/>
    </row>
    <row r="132" spans="1:11" ht="12.75">
      <c r="A132" s="383">
        <v>43</v>
      </c>
      <c r="B132" s="400"/>
      <c r="C132" s="366" t="s">
        <v>1130</v>
      </c>
      <c r="D132" s="384" t="s">
        <v>1613</v>
      </c>
      <c r="E132" s="385"/>
      <c r="F132" s="393"/>
      <c r="G132" s="394">
        <v>41930</v>
      </c>
      <c r="H132" s="393">
        <v>41930</v>
      </c>
      <c r="I132" s="420"/>
      <c r="J132" s="377"/>
      <c r="K132" s="378"/>
    </row>
    <row r="133" spans="1:11" ht="13.5" thickBot="1">
      <c r="A133" s="383"/>
      <c r="B133" s="400"/>
      <c r="C133" s="366"/>
      <c r="D133" s="384"/>
      <c r="E133" s="385"/>
      <c r="F133" s="384"/>
      <c r="G133" s="394"/>
      <c r="H133" s="393"/>
      <c r="I133" s="420"/>
      <c r="J133" s="377"/>
      <c r="K133" s="378"/>
    </row>
    <row r="134" spans="1:11" ht="25.5">
      <c r="A134" s="381"/>
      <c r="B134" s="389" t="s">
        <v>1185</v>
      </c>
      <c r="C134" s="349" t="s">
        <v>1186</v>
      </c>
      <c r="D134" s="389"/>
      <c r="E134" s="390"/>
      <c r="F134" s="389"/>
      <c r="G134" s="427" t="s">
        <v>1293</v>
      </c>
      <c r="H134" s="424" t="s">
        <v>1294</v>
      </c>
      <c r="I134" s="419"/>
      <c r="J134" s="156"/>
      <c r="K134" s="376"/>
    </row>
    <row r="135" spans="1:11" ht="12.75">
      <c r="A135" s="383">
        <v>44</v>
      </c>
      <c r="B135" s="400"/>
      <c r="C135" s="366" t="s">
        <v>1180</v>
      </c>
      <c r="D135" s="384" t="s">
        <v>1441</v>
      </c>
      <c r="E135" s="385"/>
      <c r="F135" s="393"/>
      <c r="G135" s="394">
        <v>41940</v>
      </c>
      <c r="H135" s="393">
        <v>41940</v>
      </c>
      <c r="I135" s="420"/>
      <c r="J135" s="377"/>
      <c r="K135" s="378"/>
    </row>
    <row r="136" spans="1:11" ht="12.75">
      <c r="A136" s="383"/>
      <c r="B136" s="384"/>
      <c r="C136" s="366"/>
      <c r="D136" s="384"/>
      <c r="E136" s="385"/>
      <c r="F136" s="384"/>
      <c r="G136" s="394"/>
      <c r="H136" s="393"/>
      <c r="I136" s="420"/>
      <c r="J136" s="377"/>
      <c r="K136" s="378"/>
    </row>
    <row r="137" spans="1:11" ht="26.25" thickBot="1">
      <c r="A137" s="386"/>
      <c r="B137" s="403" t="s">
        <v>1187</v>
      </c>
      <c r="C137" s="355" t="s">
        <v>1188</v>
      </c>
      <c r="D137" s="387"/>
      <c r="E137" s="388"/>
      <c r="F137" s="387"/>
      <c r="G137" s="426" t="s">
        <v>1291</v>
      </c>
      <c r="H137" s="423" t="s">
        <v>1292</v>
      </c>
      <c r="I137" s="421"/>
      <c r="J137" s="379"/>
      <c r="K137" s="380"/>
    </row>
    <row r="138" spans="1:11" ht="12.75">
      <c r="A138" s="383">
        <v>45</v>
      </c>
      <c r="B138" s="400"/>
      <c r="C138" s="366" t="s">
        <v>1073</v>
      </c>
      <c r="D138" s="384" t="s">
        <v>1166</v>
      </c>
      <c r="E138" s="385"/>
      <c r="F138" s="393"/>
      <c r="G138" s="394">
        <v>41943</v>
      </c>
      <c r="H138" s="393">
        <v>41943</v>
      </c>
      <c r="I138" s="420"/>
      <c r="J138" s="377"/>
      <c r="K138" s="378"/>
    </row>
    <row r="139" spans="1:11" ht="13.5" thickBot="1">
      <c r="A139" s="383"/>
      <c r="B139" s="400"/>
      <c r="C139" s="366"/>
      <c r="D139" s="384"/>
      <c r="E139" s="385"/>
      <c r="F139" s="384"/>
      <c r="G139" s="394"/>
      <c r="H139" s="393"/>
      <c r="I139" s="420"/>
      <c r="J139" s="377"/>
      <c r="K139" s="378"/>
    </row>
    <row r="140" spans="1:11" ht="25.5">
      <c r="A140" s="381"/>
      <c r="B140" s="389" t="s">
        <v>1189</v>
      </c>
      <c r="C140" s="349" t="s">
        <v>1190</v>
      </c>
      <c r="D140" s="389"/>
      <c r="E140" s="390"/>
      <c r="F140" s="389"/>
      <c r="G140" s="427" t="s">
        <v>1248</v>
      </c>
      <c r="H140" s="424" t="s">
        <v>1288</v>
      </c>
      <c r="I140" s="419"/>
      <c r="J140" s="156"/>
      <c r="K140" s="376"/>
    </row>
    <row r="141" spans="1:11" ht="12.75">
      <c r="A141" s="383">
        <v>46</v>
      </c>
      <c r="B141" s="400"/>
      <c r="C141" s="366" t="s">
        <v>1115</v>
      </c>
      <c r="D141" s="384" t="s">
        <v>333</v>
      </c>
      <c r="E141" s="385"/>
      <c r="F141" s="393"/>
      <c r="G141" s="394">
        <v>41943</v>
      </c>
      <c r="H141" s="393">
        <v>41943</v>
      </c>
      <c r="I141" s="420"/>
      <c r="J141" s="377"/>
      <c r="K141" s="378"/>
    </row>
    <row r="142" spans="1:11" ht="13.5" thickBot="1">
      <c r="A142" s="386"/>
      <c r="B142" s="387"/>
      <c r="C142" s="355"/>
      <c r="D142" s="387"/>
      <c r="E142" s="388"/>
      <c r="F142" s="387"/>
      <c r="G142" s="426"/>
      <c r="H142" s="423"/>
      <c r="I142" s="421"/>
      <c r="J142" s="379"/>
      <c r="K142" s="380"/>
    </row>
    <row r="143" spans="1:11" ht="25.5">
      <c r="A143" s="383"/>
      <c r="B143" s="400" t="s">
        <v>1236</v>
      </c>
      <c r="C143" s="366" t="s">
        <v>1237</v>
      </c>
      <c r="D143" s="384"/>
      <c r="E143" s="385"/>
      <c r="F143" s="384"/>
      <c r="G143" s="394" t="s">
        <v>1249</v>
      </c>
      <c r="H143" s="393" t="s">
        <v>1289</v>
      </c>
      <c r="I143" s="420"/>
      <c r="J143" s="377"/>
      <c r="K143" s="378"/>
    </row>
    <row r="144" spans="1:11" ht="12.75">
      <c r="A144" s="383" t="s">
        <v>1193</v>
      </c>
      <c r="B144" s="400"/>
      <c r="C144" s="366" t="s">
        <v>1238</v>
      </c>
      <c r="D144" s="384" t="s">
        <v>1246</v>
      </c>
      <c r="E144" s="385"/>
      <c r="F144" s="393"/>
      <c r="G144" s="394">
        <v>41943</v>
      </c>
      <c r="H144" s="393">
        <v>41943</v>
      </c>
      <c r="I144" s="420"/>
      <c r="J144" s="377"/>
      <c r="K144" s="378"/>
    </row>
    <row r="145" spans="1:11" ht="12.75">
      <c r="A145" s="383"/>
      <c r="B145" s="400"/>
      <c r="C145" s="366" t="s">
        <v>1115</v>
      </c>
      <c r="D145" s="384"/>
      <c r="E145" s="385"/>
      <c r="F145" s="384"/>
      <c r="G145" s="394"/>
      <c r="H145" s="393"/>
      <c r="I145" s="420"/>
      <c r="J145" s="377"/>
      <c r="K145" s="378"/>
    </row>
    <row r="146" spans="1:11" ht="13.5" thickBot="1">
      <c r="A146" s="383"/>
      <c r="B146" s="400"/>
      <c r="C146" s="366"/>
      <c r="D146" s="384"/>
      <c r="E146" s="385"/>
      <c r="F146" s="384"/>
      <c r="G146" s="394"/>
      <c r="H146" s="393"/>
      <c r="I146" s="420"/>
      <c r="J146" s="377"/>
      <c r="K146" s="378"/>
    </row>
    <row r="147" spans="1:11" ht="25.5">
      <c r="A147" s="381"/>
      <c r="B147" s="406"/>
      <c r="C147" s="349" t="s">
        <v>1237</v>
      </c>
      <c r="D147" s="389"/>
      <c r="E147" s="390"/>
      <c r="F147" s="389"/>
      <c r="G147" s="427" t="s">
        <v>1250</v>
      </c>
      <c r="H147" s="424" t="s">
        <v>1290</v>
      </c>
      <c r="I147" s="419"/>
      <c r="J147" s="156"/>
      <c r="K147" s="376"/>
    </row>
    <row r="148" spans="1:11" ht="25.5">
      <c r="A148" s="383" t="s">
        <v>1239</v>
      </c>
      <c r="B148" s="400" t="s">
        <v>1236</v>
      </c>
      <c r="C148" s="366" t="s">
        <v>1238</v>
      </c>
      <c r="D148" s="384" t="s">
        <v>1247</v>
      </c>
      <c r="E148" s="385"/>
      <c r="F148" s="393"/>
      <c r="G148" s="394">
        <v>41943</v>
      </c>
      <c r="H148" s="393">
        <v>41943</v>
      </c>
      <c r="I148" s="420"/>
      <c r="J148" s="377"/>
      <c r="K148" s="378"/>
    </row>
    <row r="149" spans="1:11" ht="12.75">
      <c r="A149" s="383"/>
      <c r="B149" s="400"/>
      <c r="C149" s="366" t="s">
        <v>1115</v>
      </c>
      <c r="D149" s="384"/>
      <c r="E149" s="385"/>
      <c r="F149" s="393"/>
      <c r="G149" s="394"/>
      <c r="H149" s="393"/>
      <c r="I149" s="420"/>
      <c r="J149" s="377"/>
      <c r="K149" s="378"/>
    </row>
    <row r="150" spans="1:11" ht="13.5" thickBot="1">
      <c r="A150" s="386"/>
      <c r="B150" s="403"/>
      <c r="C150" s="355"/>
      <c r="D150" s="387"/>
      <c r="E150" s="388"/>
      <c r="F150" s="387"/>
      <c r="G150" s="426"/>
      <c r="H150" s="423"/>
      <c r="I150" s="421"/>
      <c r="J150" s="379"/>
      <c r="K150" s="380"/>
    </row>
    <row r="151" spans="1:11" ht="25.5">
      <c r="A151" s="383"/>
      <c r="B151" s="400" t="s">
        <v>1240</v>
      </c>
      <c r="C151" s="366" t="s">
        <v>1144</v>
      </c>
      <c r="D151" s="384"/>
      <c r="E151" s="385"/>
      <c r="F151" s="384"/>
      <c r="G151" s="394" t="s">
        <v>1251</v>
      </c>
      <c r="H151" s="393" t="s">
        <v>1287</v>
      </c>
      <c r="I151" s="420"/>
      <c r="J151" s="377"/>
      <c r="K151" s="378"/>
    </row>
    <row r="152" spans="1:11" ht="12.75">
      <c r="A152" s="383">
        <v>49</v>
      </c>
      <c r="B152" s="400"/>
      <c r="C152" s="366" t="s">
        <v>1130</v>
      </c>
      <c r="D152" s="384" t="s">
        <v>68</v>
      </c>
      <c r="E152" s="385"/>
      <c r="F152" s="393"/>
      <c r="G152" s="394">
        <v>41948</v>
      </c>
      <c r="H152" s="393">
        <v>41948</v>
      </c>
      <c r="I152" s="420"/>
      <c r="J152" s="377"/>
      <c r="K152" s="378"/>
    </row>
    <row r="153" spans="1:11" ht="13.5" thickBot="1">
      <c r="A153" s="383"/>
      <c r="B153" s="384"/>
      <c r="C153" s="366"/>
      <c r="D153" s="384"/>
      <c r="E153" s="385"/>
      <c r="F153" s="384"/>
      <c r="G153" s="394"/>
      <c r="H153" s="393"/>
      <c r="I153" s="420"/>
      <c r="J153" s="377"/>
      <c r="K153" s="378"/>
    </row>
    <row r="154" spans="1:11" ht="25.5">
      <c r="A154" s="381"/>
      <c r="B154" s="399" t="s">
        <v>1241</v>
      </c>
      <c r="C154" s="349" t="s">
        <v>1242</v>
      </c>
      <c r="D154" s="389"/>
      <c r="E154" s="390"/>
      <c r="F154" s="389"/>
      <c r="G154" s="427" t="s">
        <v>1252</v>
      </c>
      <c r="H154" s="424"/>
      <c r="I154" s="419"/>
      <c r="J154" s="156"/>
      <c r="K154" s="376"/>
    </row>
    <row r="155" spans="1:11" ht="12.75">
      <c r="A155" s="383" t="s">
        <v>1191</v>
      </c>
      <c r="B155" s="400"/>
      <c r="C155" s="366" t="s">
        <v>1243</v>
      </c>
      <c r="D155" s="384" t="s">
        <v>1428</v>
      </c>
      <c r="E155" s="385"/>
      <c r="F155" s="393"/>
      <c r="G155" s="394">
        <v>41953</v>
      </c>
      <c r="H155" s="393">
        <v>41953</v>
      </c>
      <c r="I155" s="420"/>
      <c r="J155" s="377"/>
      <c r="K155" s="378"/>
    </row>
    <row r="156" spans="1:11" ht="12.75">
      <c r="A156" s="383"/>
      <c r="B156" s="400"/>
      <c r="C156" s="366" t="s">
        <v>1138</v>
      </c>
      <c r="D156" s="384"/>
      <c r="E156" s="385"/>
      <c r="F156" s="384"/>
      <c r="G156" s="394"/>
      <c r="H156" s="393"/>
      <c r="I156" s="420"/>
      <c r="J156" s="377"/>
      <c r="K156" s="378"/>
    </row>
    <row r="157" spans="1:11" ht="13.5" thickBot="1">
      <c r="A157" s="386"/>
      <c r="B157" s="403"/>
      <c r="C157" s="355"/>
      <c r="D157" s="387"/>
      <c r="E157" s="388"/>
      <c r="F157" s="387"/>
      <c r="G157" s="426"/>
      <c r="H157" s="423"/>
      <c r="I157" s="421"/>
      <c r="J157" s="379"/>
      <c r="K157" s="380"/>
    </row>
    <row r="158" spans="1:11" ht="25.5">
      <c r="A158" s="383"/>
      <c r="B158" s="400" t="s">
        <v>1244</v>
      </c>
      <c r="C158" s="366" t="s">
        <v>1245</v>
      </c>
      <c r="D158" s="384"/>
      <c r="E158" s="385"/>
      <c r="F158" s="384"/>
      <c r="G158" s="394" t="s">
        <v>1253</v>
      </c>
      <c r="H158" s="393" t="s">
        <v>1287</v>
      </c>
      <c r="I158" s="420"/>
      <c r="J158" s="377"/>
      <c r="K158" s="378"/>
    </row>
    <row r="159" spans="1:11" ht="12.75">
      <c r="A159" s="383" t="s">
        <v>1192</v>
      </c>
      <c r="B159" s="400"/>
      <c r="C159" s="366" t="s">
        <v>1158</v>
      </c>
      <c r="D159" s="384" t="s">
        <v>1427</v>
      </c>
      <c r="E159" s="385"/>
      <c r="F159" s="393"/>
      <c r="G159" s="394">
        <v>41961</v>
      </c>
      <c r="H159" s="393">
        <v>41961</v>
      </c>
      <c r="I159" s="420"/>
      <c r="J159" s="377"/>
      <c r="K159" s="378"/>
    </row>
    <row r="160" spans="1:11" ht="13.5" thickBot="1">
      <c r="A160" s="383"/>
      <c r="B160" s="400"/>
      <c r="C160" s="366"/>
      <c r="D160" s="384"/>
      <c r="E160" s="385"/>
      <c r="F160" s="384"/>
      <c r="G160" s="394"/>
      <c r="H160" s="393"/>
      <c r="I160" s="420"/>
      <c r="J160" s="377"/>
      <c r="K160" s="378"/>
    </row>
    <row r="161" spans="1:11" ht="25.5">
      <c r="A161" s="381"/>
      <c r="B161" s="389" t="s">
        <v>1260</v>
      </c>
      <c r="C161" s="349" t="s">
        <v>1261</v>
      </c>
      <c r="D161" s="407" t="s">
        <v>1262</v>
      </c>
      <c r="E161" s="408"/>
      <c r="F161" s="389"/>
      <c r="G161" s="427" t="s">
        <v>1285</v>
      </c>
      <c r="H161" s="424" t="s">
        <v>1286</v>
      </c>
      <c r="I161" s="419"/>
      <c r="J161" s="156"/>
      <c r="K161" s="376"/>
    </row>
    <row r="162" spans="1:11" ht="12.75">
      <c r="A162" s="383" t="s">
        <v>1254</v>
      </c>
      <c r="B162" s="400"/>
      <c r="C162" s="366" t="s">
        <v>1759</v>
      </c>
      <c r="D162" s="409"/>
      <c r="E162" s="257"/>
      <c r="F162" s="393"/>
      <c r="G162" s="394">
        <v>41971</v>
      </c>
      <c r="H162" s="393">
        <v>41971</v>
      </c>
      <c r="I162" s="420"/>
      <c r="J162" s="377"/>
      <c r="K162" s="378"/>
    </row>
    <row r="163" spans="1:11" ht="13.5" thickBot="1">
      <c r="A163" s="386"/>
      <c r="B163" s="387"/>
      <c r="C163" s="355"/>
      <c r="D163" s="410"/>
      <c r="E163" s="411"/>
      <c r="F163" s="387"/>
      <c r="G163" s="426"/>
      <c r="H163" s="423"/>
      <c r="I163" s="421"/>
      <c r="J163" s="379"/>
      <c r="K163" s="380"/>
    </row>
    <row r="164" spans="1:11" ht="25.5">
      <c r="A164" s="383"/>
      <c r="B164" s="400" t="s">
        <v>1429</v>
      </c>
      <c r="C164" s="366" t="s">
        <v>1263</v>
      </c>
      <c r="D164" s="384"/>
      <c r="E164" s="385"/>
      <c r="F164" s="384"/>
      <c r="G164" s="394" t="s">
        <v>1283</v>
      </c>
      <c r="H164" s="393" t="s">
        <v>1284</v>
      </c>
      <c r="I164" s="420"/>
      <c r="J164" s="377"/>
      <c r="K164" s="378"/>
    </row>
    <row r="165" spans="1:11" ht="12.75">
      <c r="A165" s="383" t="s">
        <v>1255</v>
      </c>
      <c r="B165" s="400"/>
      <c r="C165" s="366" t="s">
        <v>1115</v>
      </c>
      <c r="D165" s="384" t="s">
        <v>1264</v>
      </c>
      <c r="E165" s="385"/>
      <c r="F165" s="393"/>
      <c r="G165" s="394">
        <v>41971</v>
      </c>
      <c r="H165" s="393">
        <v>41971</v>
      </c>
      <c r="I165" s="420"/>
      <c r="J165" s="377"/>
      <c r="K165" s="378"/>
    </row>
    <row r="166" spans="1:11" ht="13.5" thickBot="1">
      <c r="A166" s="383"/>
      <c r="B166" s="400"/>
      <c r="C166" s="366"/>
      <c r="D166" s="384"/>
      <c r="E166" s="385"/>
      <c r="F166" s="384"/>
      <c r="G166" s="394"/>
      <c r="H166" s="393"/>
      <c r="I166" s="420"/>
      <c r="J166" s="377"/>
      <c r="K166" s="378"/>
    </row>
    <row r="167" spans="1:11" ht="25.5">
      <c r="A167" s="381"/>
      <c r="B167" s="389" t="s">
        <v>1418</v>
      </c>
      <c r="C167" s="349" t="s">
        <v>1266</v>
      </c>
      <c r="D167" s="389"/>
      <c r="E167" s="390"/>
      <c r="F167" s="389"/>
      <c r="G167" s="427" t="s">
        <v>1281</v>
      </c>
      <c r="H167" s="424" t="s">
        <v>1282</v>
      </c>
      <c r="I167" s="419"/>
      <c r="J167" s="156"/>
      <c r="K167" s="376"/>
    </row>
    <row r="168" spans="1:11" ht="12.75">
      <c r="A168" s="383" t="s">
        <v>1256</v>
      </c>
      <c r="B168" s="400"/>
      <c r="C168" s="366" t="s">
        <v>1138</v>
      </c>
      <c r="D168" s="384" t="s">
        <v>1265</v>
      </c>
      <c r="E168" s="385"/>
      <c r="F168" s="393"/>
      <c r="G168" s="394">
        <v>41996</v>
      </c>
      <c r="H168" s="393">
        <v>41996</v>
      </c>
      <c r="I168" s="420"/>
      <c r="J168" s="377"/>
      <c r="K168" s="378"/>
    </row>
    <row r="169" spans="1:11" ht="12.75">
      <c r="A169" s="383"/>
      <c r="B169" s="384"/>
      <c r="C169" s="366"/>
      <c r="D169" s="384"/>
      <c r="E169" s="385"/>
      <c r="F169" s="384"/>
      <c r="G169" s="394"/>
      <c r="H169" s="393"/>
      <c r="I169" s="420"/>
      <c r="J169" s="377"/>
      <c r="K169" s="378"/>
    </row>
    <row r="170" spans="1:11" ht="26.25" thickBot="1">
      <c r="A170" s="386"/>
      <c r="B170" s="403" t="s">
        <v>1267</v>
      </c>
      <c r="C170" s="355" t="s">
        <v>1269</v>
      </c>
      <c r="D170" s="387"/>
      <c r="E170" s="388"/>
      <c r="F170" s="387"/>
      <c r="G170" s="426" t="s">
        <v>1279</v>
      </c>
      <c r="H170" s="423" t="s">
        <v>1280</v>
      </c>
      <c r="I170" s="421"/>
      <c r="J170" s="379"/>
      <c r="K170" s="380"/>
    </row>
    <row r="171" spans="1:11" ht="12.75">
      <c r="A171" s="383" t="s">
        <v>1257</v>
      </c>
      <c r="B171" s="400"/>
      <c r="C171" s="366" t="s">
        <v>1115</v>
      </c>
      <c r="D171" s="384" t="s">
        <v>1415</v>
      </c>
      <c r="E171" s="385"/>
      <c r="F171" s="393"/>
      <c r="G171" s="394">
        <v>41996</v>
      </c>
      <c r="H171" s="393">
        <v>41996</v>
      </c>
      <c r="I171" s="420"/>
      <c r="J171" s="377"/>
      <c r="K171" s="378"/>
    </row>
    <row r="172" spans="1:11" ht="13.5" thickBot="1">
      <c r="A172" s="383"/>
      <c r="B172" s="400"/>
      <c r="C172" s="366"/>
      <c r="D172" s="384"/>
      <c r="E172" s="385"/>
      <c r="F172" s="384"/>
      <c r="G172" s="394"/>
      <c r="H172" s="393"/>
      <c r="I172" s="420"/>
      <c r="J172" s="377"/>
      <c r="K172" s="378"/>
    </row>
    <row r="173" spans="1:11" ht="38.25">
      <c r="A173" s="381"/>
      <c r="B173" s="412" t="s">
        <v>1270</v>
      </c>
      <c r="C173" s="349" t="s">
        <v>1271</v>
      </c>
      <c r="D173" s="407" t="s">
        <v>1411</v>
      </c>
      <c r="E173" s="408"/>
      <c r="F173" s="389"/>
      <c r="G173" s="427" t="s">
        <v>1277</v>
      </c>
      <c r="H173" s="424" t="s">
        <v>1278</v>
      </c>
      <c r="I173" s="419"/>
      <c r="J173" s="156"/>
      <c r="K173" s="376"/>
    </row>
    <row r="174" spans="1:11" ht="12.75">
      <c r="A174" s="383" t="s">
        <v>1258</v>
      </c>
      <c r="B174" s="384"/>
      <c r="C174" s="366" t="s">
        <v>1272</v>
      </c>
      <c r="D174" s="409"/>
      <c r="E174" s="257"/>
      <c r="F174" s="393"/>
      <c r="G174" s="394">
        <v>42002</v>
      </c>
      <c r="H174" s="393">
        <v>42002</v>
      </c>
      <c r="I174" s="420"/>
      <c r="J174" s="377"/>
      <c r="K174" s="378"/>
    </row>
    <row r="175" spans="1:11" ht="12.75">
      <c r="A175" s="383"/>
      <c r="B175" s="384"/>
      <c r="C175" s="366" t="s">
        <v>1138</v>
      </c>
      <c r="D175" s="409"/>
      <c r="E175" s="257"/>
      <c r="F175" s="384"/>
      <c r="G175" s="394"/>
      <c r="H175" s="393"/>
      <c r="I175" s="420"/>
      <c r="J175" s="377"/>
      <c r="K175" s="378"/>
    </row>
    <row r="176" spans="1:11" ht="13.5" thickBot="1">
      <c r="A176" s="386"/>
      <c r="B176" s="387"/>
      <c r="C176" s="355"/>
      <c r="D176" s="410"/>
      <c r="E176" s="411"/>
      <c r="F176" s="387"/>
      <c r="G176" s="426"/>
      <c r="H176" s="423"/>
      <c r="I176" s="421"/>
      <c r="J176" s="379"/>
      <c r="K176" s="380"/>
    </row>
    <row r="177" spans="1:11" ht="25.5">
      <c r="A177" s="383"/>
      <c r="B177" s="384" t="s">
        <v>1273</v>
      </c>
      <c r="C177" s="366" t="s">
        <v>1274</v>
      </c>
      <c r="D177" s="384"/>
      <c r="E177" s="385"/>
      <c r="F177" s="384"/>
      <c r="G177" s="394" t="s">
        <v>1275</v>
      </c>
      <c r="H177" s="393" t="s">
        <v>1276</v>
      </c>
      <c r="I177" s="420"/>
      <c r="J177" s="377"/>
      <c r="K177" s="378"/>
    </row>
    <row r="178" spans="1:11" ht="12.75">
      <c r="A178" s="383" t="s">
        <v>1259</v>
      </c>
      <c r="B178" s="400"/>
      <c r="C178" s="366" t="s">
        <v>1115</v>
      </c>
      <c r="D178" s="384" t="s">
        <v>1410</v>
      </c>
      <c r="E178" s="385"/>
      <c r="F178" s="393"/>
      <c r="G178" s="394">
        <v>41961</v>
      </c>
      <c r="H178" s="394">
        <v>41962</v>
      </c>
      <c r="I178" s="420"/>
      <c r="J178" s="377"/>
      <c r="K178" s="378"/>
    </row>
    <row r="179" spans="1:11" ht="13.5" thickBot="1">
      <c r="A179" s="386"/>
      <c r="B179" s="387"/>
      <c r="C179" s="355"/>
      <c r="D179" s="387"/>
      <c r="E179" s="388"/>
      <c r="F179" s="387"/>
      <c r="G179" s="426"/>
      <c r="H179" s="423"/>
      <c r="I179" s="421"/>
      <c r="J179" s="379"/>
      <c r="K179" s="380"/>
    </row>
  </sheetData>
  <sheetProtection/>
  <mergeCells count="36">
    <mergeCell ref="A86:A87"/>
    <mergeCell ref="A92:A94"/>
    <mergeCell ref="A8:A9"/>
    <mergeCell ref="A10:A11"/>
    <mergeCell ref="A12:A13"/>
    <mergeCell ref="A14:A15"/>
    <mergeCell ref="A56:A58"/>
    <mergeCell ref="A47:A49"/>
    <mergeCell ref="A50:A52"/>
    <mergeCell ref="A53:A55"/>
    <mergeCell ref="K3:K7"/>
    <mergeCell ref="F4:G4"/>
    <mergeCell ref="I4:J4"/>
    <mergeCell ref="E5:E7"/>
    <mergeCell ref="F5:F7"/>
    <mergeCell ref="G5:G7"/>
    <mergeCell ref="J5:J7"/>
    <mergeCell ref="E3:E4"/>
    <mergeCell ref="F3:G3"/>
    <mergeCell ref="H3:H7"/>
    <mergeCell ref="A38:A40"/>
    <mergeCell ref="A41:A43"/>
    <mergeCell ref="A44:A46"/>
    <mergeCell ref="A28:A30"/>
    <mergeCell ref="A31:A33"/>
    <mergeCell ref="A34:A37"/>
    <mergeCell ref="A2:K2"/>
    <mergeCell ref="A19:A21"/>
    <mergeCell ref="A22:A24"/>
    <mergeCell ref="A25:A27"/>
    <mergeCell ref="A16:A18"/>
    <mergeCell ref="I3:J3"/>
    <mergeCell ref="A3:A7"/>
    <mergeCell ref="B3:B7"/>
    <mergeCell ref="C3:C7"/>
    <mergeCell ref="D3:D7"/>
  </mergeCells>
  <printOptions/>
  <pageMargins left="0.75" right="0.75" top="1" bottom="1" header="0.5" footer="0.5"/>
  <pageSetup horizontalDpi="300" verticalDpi="300" orientation="portrait" paperSize="13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83"/>
  <sheetViews>
    <sheetView zoomScalePageLayoutView="0" workbookViewId="0" topLeftCell="A13">
      <selection activeCell="D15" sqref="D15:D16"/>
    </sheetView>
  </sheetViews>
  <sheetFormatPr defaultColWidth="9.140625" defaultRowHeight="12.75"/>
  <cols>
    <col min="1" max="1" width="4.8515625" style="0" customWidth="1"/>
    <col min="2" max="3" width="22.7109375" style="0" customWidth="1"/>
    <col min="4" max="7" width="24.8515625" style="0" customWidth="1"/>
    <col min="8" max="8" width="22.7109375" style="0" customWidth="1"/>
    <col min="9" max="9" width="21.7109375" style="0" customWidth="1"/>
    <col min="10" max="10" width="21.8515625" style="0" customWidth="1"/>
    <col min="11" max="11" width="14.140625" style="0" customWidth="1"/>
    <col min="12" max="12" width="2.140625" style="0" customWidth="1"/>
    <col min="13" max="13" width="10.57421875" style="0" customWidth="1"/>
  </cols>
  <sheetData>
    <row r="2" spans="1:11" ht="20.25">
      <c r="A2" s="545" t="s">
        <v>1026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2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1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1" customHeight="1" thickBot="1">
      <c r="A5" s="448" t="s">
        <v>1734</v>
      </c>
      <c r="B5" s="582" t="s">
        <v>1027</v>
      </c>
      <c r="C5" s="454" t="s">
        <v>1808</v>
      </c>
      <c r="D5" s="611" t="s">
        <v>1025</v>
      </c>
      <c r="E5" s="346"/>
      <c r="F5" s="614" t="s">
        <v>473</v>
      </c>
      <c r="G5" s="615"/>
      <c r="H5" s="616" t="s">
        <v>476</v>
      </c>
      <c r="I5" s="619" t="s">
        <v>534</v>
      </c>
      <c r="J5" s="620"/>
      <c r="K5" s="124"/>
    </row>
    <row r="6" spans="1:11" ht="20.25" customHeight="1">
      <c r="A6" s="449"/>
      <c r="B6" s="550"/>
      <c r="C6" s="455"/>
      <c r="D6" s="612"/>
      <c r="E6" s="255"/>
      <c r="F6" s="621" t="s">
        <v>474</v>
      </c>
      <c r="G6" s="621" t="s">
        <v>475</v>
      </c>
      <c r="H6" s="617"/>
      <c r="I6" s="463" t="s">
        <v>535</v>
      </c>
      <c r="J6" s="463" t="s">
        <v>536</v>
      </c>
      <c r="K6" s="124"/>
    </row>
    <row r="7" spans="1:11" ht="21" thickBot="1">
      <c r="A7" s="450"/>
      <c r="B7" s="551"/>
      <c r="C7" s="456"/>
      <c r="D7" s="613"/>
      <c r="E7" s="347"/>
      <c r="F7" s="622"/>
      <c r="G7" s="622"/>
      <c r="H7" s="618"/>
      <c r="I7" s="464"/>
      <c r="J7" s="464"/>
      <c r="K7" s="124"/>
    </row>
    <row r="8" spans="1:11" ht="2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ht="13.5" thickBot="1"/>
    <row r="10" spans="1:11" ht="25.5">
      <c r="A10" s="595" t="s">
        <v>1734</v>
      </c>
      <c r="B10" s="628" t="s">
        <v>1027</v>
      </c>
      <c r="C10" s="224"/>
      <c r="D10" s="621" t="s">
        <v>1025</v>
      </c>
      <c r="E10" s="218"/>
      <c r="F10" s="218"/>
      <c r="G10" s="218" t="s">
        <v>473</v>
      </c>
      <c r="H10" s="628" t="s">
        <v>1028</v>
      </c>
      <c r="I10" s="621" t="s">
        <v>1029</v>
      </c>
      <c r="J10" s="621" t="s">
        <v>1030</v>
      </c>
      <c r="K10" s="595" t="s">
        <v>1739</v>
      </c>
    </row>
    <row r="11" spans="1:11" ht="12.75">
      <c r="A11" s="596"/>
      <c r="B11" s="629"/>
      <c r="C11" s="225"/>
      <c r="D11" s="624"/>
      <c r="E11" s="219"/>
      <c r="F11" s="219"/>
      <c r="G11" s="219"/>
      <c r="H11" s="624"/>
      <c r="I11" s="624"/>
      <c r="J11" s="624"/>
      <c r="K11" s="596"/>
    </row>
    <row r="12" spans="1:11" ht="13.5" thickBot="1">
      <c r="A12" s="623"/>
      <c r="B12" s="630"/>
      <c r="C12" s="226"/>
      <c r="D12" s="622"/>
      <c r="E12" s="220"/>
      <c r="F12" s="220"/>
      <c r="G12" s="220"/>
      <c r="H12" s="622"/>
      <c r="I12" s="622"/>
      <c r="J12" s="622"/>
      <c r="K12" s="623"/>
    </row>
    <row r="13" spans="1:11" ht="35.25" customHeight="1" thickBot="1">
      <c r="A13" s="621">
        <v>1</v>
      </c>
      <c r="B13" s="133" t="s">
        <v>1017</v>
      </c>
      <c r="C13" s="135" t="s">
        <v>1018</v>
      </c>
      <c r="D13" s="621" t="s">
        <v>1021</v>
      </c>
      <c r="E13" s="218"/>
      <c r="F13" s="218"/>
      <c r="G13" s="133" t="s">
        <v>1019</v>
      </c>
      <c r="H13" s="133" t="s">
        <v>1446</v>
      </c>
      <c r="I13" s="133" t="s">
        <v>1019</v>
      </c>
      <c r="J13" s="133" t="s">
        <v>1446</v>
      </c>
      <c r="K13" s="625" t="s">
        <v>1031</v>
      </c>
    </row>
    <row r="14" spans="1:11" ht="45.75" customHeight="1" thickBot="1">
      <c r="A14" s="622"/>
      <c r="B14" s="135" t="s">
        <v>1018</v>
      </c>
      <c r="C14" s="135"/>
      <c r="D14" s="622"/>
      <c r="E14" s="220"/>
      <c r="F14" s="220"/>
      <c r="G14" s="168">
        <v>41678</v>
      </c>
      <c r="H14" s="168">
        <v>41678</v>
      </c>
      <c r="I14" s="168">
        <v>41678</v>
      </c>
      <c r="J14" s="168">
        <v>41678</v>
      </c>
      <c r="K14" s="627"/>
    </row>
    <row r="15" spans="1:11" ht="33.75" customHeight="1" thickBot="1">
      <c r="A15" s="621">
        <f>A13+1</f>
        <v>2</v>
      </c>
      <c r="B15" s="133" t="s">
        <v>1020</v>
      </c>
      <c r="C15" s="135" t="s">
        <v>1018</v>
      </c>
      <c r="D15" s="621" t="s">
        <v>1032</v>
      </c>
      <c r="E15" s="218"/>
      <c r="F15" s="218"/>
      <c r="G15" s="133" t="s">
        <v>1448</v>
      </c>
      <c r="H15" s="133" t="s">
        <v>1447</v>
      </c>
      <c r="I15" s="133" t="s">
        <v>1448</v>
      </c>
      <c r="J15" s="133" t="s">
        <v>1447</v>
      </c>
      <c r="K15" s="625" t="s">
        <v>1033</v>
      </c>
    </row>
    <row r="16" spans="1:11" ht="39" thickBot="1">
      <c r="A16" s="622"/>
      <c r="B16" s="135" t="s">
        <v>1018</v>
      </c>
      <c r="C16" s="135"/>
      <c r="D16" s="622"/>
      <c r="E16" s="220"/>
      <c r="F16" s="220"/>
      <c r="G16" s="168">
        <v>41682</v>
      </c>
      <c r="H16" s="168">
        <v>41682</v>
      </c>
      <c r="I16" s="168">
        <v>41682</v>
      </c>
      <c r="J16" s="168">
        <v>41682</v>
      </c>
      <c r="K16" s="627"/>
    </row>
    <row r="17" spans="1:11" ht="26.25" thickBot="1">
      <c r="A17" s="621">
        <f>A15+1</f>
        <v>3</v>
      </c>
      <c r="B17" s="133" t="s">
        <v>1022</v>
      </c>
      <c r="C17" s="135" t="s">
        <v>1034</v>
      </c>
      <c r="D17" s="621" t="s">
        <v>1035</v>
      </c>
      <c r="E17" s="222"/>
      <c r="F17" s="222"/>
      <c r="G17" s="134" t="s">
        <v>1023</v>
      </c>
      <c r="H17" s="134" t="s">
        <v>1449</v>
      </c>
      <c r="I17" s="134" t="s">
        <v>1023</v>
      </c>
      <c r="J17" s="134" t="s">
        <v>1449</v>
      </c>
      <c r="K17" s="625" t="s">
        <v>1036</v>
      </c>
    </row>
    <row r="18" spans="1:11" ht="36" customHeight="1" thickBot="1">
      <c r="A18" s="622"/>
      <c r="B18" s="135" t="s">
        <v>1034</v>
      </c>
      <c r="C18" s="135"/>
      <c r="D18" s="622"/>
      <c r="E18" s="223"/>
      <c r="F18" s="223"/>
      <c r="G18" s="174">
        <v>41668</v>
      </c>
      <c r="H18" s="174">
        <v>41668</v>
      </c>
      <c r="I18" s="174">
        <v>41668</v>
      </c>
      <c r="J18" s="174">
        <v>41668</v>
      </c>
      <c r="K18" s="627"/>
    </row>
    <row r="19" spans="1:11" ht="26.25" thickBot="1">
      <c r="A19" s="621">
        <f>A17+1</f>
        <v>4</v>
      </c>
      <c r="B19" s="133" t="s">
        <v>1511</v>
      </c>
      <c r="C19" s="135" t="s">
        <v>1037</v>
      </c>
      <c r="D19" s="621" t="s">
        <v>1024</v>
      </c>
      <c r="E19" s="218"/>
      <c r="F19" s="218"/>
      <c r="G19" s="133" t="s">
        <v>1307</v>
      </c>
      <c r="H19" s="133" t="s">
        <v>1307</v>
      </c>
      <c r="I19" s="133" t="s">
        <v>1307</v>
      </c>
      <c r="J19" s="133" t="s">
        <v>1307</v>
      </c>
      <c r="K19" s="625" t="s">
        <v>1044</v>
      </c>
    </row>
    <row r="20" spans="1:11" ht="29.25" customHeight="1" thickBot="1">
      <c r="A20" s="622"/>
      <c r="B20" s="135" t="s">
        <v>1037</v>
      </c>
      <c r="C20" s="135"/>
      <c r="D20" s="622"/>
      <c r="E20" s="220"/>
      <c r="F20" s="220"/>
      <c r="G20" s="168">
        <v>41669</v>
      </c>
      <c r="H20" s="168">
        <v>41669</v>
      </c>
      <c r="I20" s="168">
        <v>41669</v>
      </c>
      <c r="J20" s="168">
        <v>41669</v>
      </c>
      <c r="K20" s="627"/>
    </row>
    <row r="21" spans="1:10" ht="25.5">
      <c r="A21" s="621">
        <f>A19+1</f>
        <v>5</v>
      </c>
      <c r="B21" s="133" t="s">
        <v>1102</v>
      </c>
      <c r="C21" s="221" t="s">
        <v>691</v>
      </c>
      <c r="D21" s="625" t="s">
        <v>1303</v>
      </c>
      <c r="E21" s="221"/>
      <c r="F21" s="221"/>
      <c r="G21" s="133" t="s">
        <v>1305</v>
      </c>
      <c r="H21" s="133" t="s">
        <v>1306</v>
      </c>
      <c r="I21" s="133" t="s">
        <v>1305</v>
      </c>
      <c r="J21" s="133" t="s">
        <v>1306</v>
      </c>
    </row>
    <row r="22" spans="1:10" ht="13.5" thickBot="1">
      <c r="A22" s="624"/>
      <c r="B22" s="151" t="s">
        <v>1304</v>
      </c>
      <c r="C22" s="151"/>
      <c r="D22" s="626"/>
      <c r="E22" s="151"/>
      <c r="F22" s="151"/>
      <c r="G22" s="167">
        <v>41699</v>
      </c>
      <c r="H22" s="167">
        <v>41699</v>
      </c>
      <c r="I22" s="167">
        <v>41699</v>
      </c>
      <c r="J22" s="167">
        <v>41699</v>
      </c>
    </row>
    <row r="23" spans="1:10" ht="25.5">
      <c r="A23" s="621">
        <f>A21+1</f>
        <v>6</v>
      </c>
      <c r="B23" s="133" t="s">
        <v>1103</v>
      </c>
      <c r="C23" s="221"/>
      <c r="D23" s="625"/>
      <c r="E23" s="221"/>
      <c r="F23" s="221"/>
      <c r="G23" s="133" t="s">
        <v>1309</v>
      </c>
      <c r="H23" s="133" t="s">
        <v>1306</v>
      </c>
      <c r="I23" s="133" t="s">
        <v>1309</v>
      </c>
      <c r="J23" s="133" t="s">
        <v>1306</v>
      </c>
    </row>
    <row r="24" spans="1:10" ht="12.75">
      <c r="A24" s="624"/>
      <c r="B24" s="151" t="s">
        <v>1308</v>
      </c>
      <c r="C24" s="151"/>
      <c r="D24" s="626"/>
      <c r="E24" s="151"/>
      <c r="F24" s="151"/>
      <c r="G24" s="167">
        <v>41703</v>
      </c>
      <c r="H24" s="167">
        <v>41703</v>
      </c>
      <c r="I24" s="167">
        <v>41703</v>
      </c>
      <c r="J24" s="167">
        <v>41703</v>
      </c>
    </row>
    <row r="25" spans="1:10" ht="13.5" thickBot="1">
      <c r="A25" s="622"/>
      <c r="B25" s="135" t="s">
        <v>1068</v>
      </c>
      <c r="C25" s="135"/>
      <c r="D25" s="627"/>
      <c r="E25" s="135"/>
      <c r="F25" s="135"/>
      <c r="G25" s="135"/>
      <c r="H25" s="136"/>
      <c r="I25" s="135"/>
      <c r="J25" s="136"/>
    </row>
    <row r="26" spans="1:10" ht="25.5">
      <c r="A26" s="621">
        <f>A23+1</f>
        <v>7</v>
      </c>
      <c r="B26" s="133" t="s">
        <v>1105</v>
      </c>
      <c r="C26" s="221"/>
      <c r="D26" s="625" t="s">
        <v>1320</v>
      </c>
      <c r="E26" s="221"/>
      <c r="F26" s="221"/>
      <c r="G26" s="133" t="s">
        <v>1310</v>
      </c>
      <c r="H26" s="133" t="s">
        <v>1311</v>
      </c>
      <c r="I26" s="133" t="s">
        <v>1310</v>
      </c>
      <c r="J26" s="133" t="s">
        <v>1311</v>
      </c>
    </row>
    <row r="27" spans="1:10" ht="12.75">
      <c r="A27" s="624"/>
      <c r="B27" s="151" t="s">
        <v>1319</v>
      </c>
      <c r="C27" s="151"/>
      <c r="D27" s="626"/>
      <c r="E27" s="151"/>
      <c r="F27" s="151"/>
      <c r="G27" s="167">
        <v>41705</v>
      </c>
      <c r="H27" s="167">
        <v>41705</v>
      </c>
      <c r="I27" s="167">
        <v>41705</v>
      </c>
      <c r="J27" s="167">
        <v>41705</v>
      </c>
    </row>
    <row r="28" spans="1:10" ht="13.5" thickBot="1">
      <c r="A28" s="622"/>
      <c r="B28" s="135" t="s">
        <v>1793</v>
      </c>
      <c r="C28" s="135"/>
      <c r="D28" s="627"/>
      <c r="E28" s="135"/>
      <c r="F28" s="135"/>
      <c r="G28" s="135"/>
      <c r="H28" s="136"/>
      <c r="I28" s="135"/>
      <c r="J28" s="136"/>
    </row>
    <row r="29" spans="1:11" s="170" customFormat="1" ht="25.5">
      <c r="A29" s="621">
        <f>A26+1</f>
        <v>8</v>
      </c>
      <c r="B29" s="169" t="s">
        <v>1104</v>
      </c>
      <c r="C29" s="235"/>
      <c r="D29" s="625" t="s">
        <v>1613</v>
      </c>
      <c r="E29" s="221"/>
      <c r="F29" s="221"/>
      <c r="G29" s="169" t="s">
        <v>1312</v>
      </c>
      <c r="H29" s="169" t="s">
        <v>1313</v>
      </c>
      <c r="I29" s="169" t="s">
        <v>1312</v>
      </c>
      <c r="J29" s="169" t="s">
        <v>1313</v>
      </c>
      <c r="K29"/>
    </row>
    <row r="30" spans="1:10" ht="12.75">
      <c r="A30" s="624"/>
      <c r="B30" s="151" t="s">
        <v>1318</v>
      </c>
      <c r="C30" s="151"/>
      <c r="D30" s="626"/>
      <c r="E30" s="151"/>
      <c r="F30" s="151"/>
      <c r="G30" s="167">
        <v>41707</v>
      </c>
      <c r="H30" s="167">
        <v>41707</v>
      </c>
      <c r="I30" s="167">
        <v>41707</v>
      </c>
      <c r="J30" s="167">
        <v>41707</v>
      </c>
    </row>
    <row r="31" spans="1:10" ht="13.5" thickBot="1">
      <c r="A31" s="622"/>
      <c r="B31" s="135" t="s">
        <v>1161</v>
      </c>
      <c r="C31" s="135"/>
      <c r="D31" s="627"/>
      <c r="E31" s="135"/>
      <c r="F31" s="135"/>
      <c r="G31" s="135"/>
      <c r="H31" s="136"/>
      <c r="I31" s="135"/>
      <c r="J31" s="136"/>
    </row>
    <row r="32" spans="1:10" ht="25.5">
      <c r="A32" s="621">
        <f>A29+1</f>
        <v>9</v>
      </c>
      <c r="B32" s="133" t="s">
        <v>1119</v>
      </c>
      <c r="C32" s="221"/>
      <c r="D32" s="625" t="s">
        <v>1166</v>
      </c>
      <c r="E32" s="221"/>
      <c r="F32" s="221"/>
      <c r="G32" s="133" t="s">
        <v>1314</v>
      </c>
      <c r="H32" s="133" t="s">
        <v>1315</v>
      </c>
      <c r="I32" s="133" t="s">
        <v>1314</v>
      </c>
      <c r="J32" s="133" t="s">
        <v>1315</v>
      </c>
    </row>
    <row r="33" spans="1:10" ht="25.5">
      <c r="A33" s="624"/>
      <c r="B33" s="151" t="s">
        <v>1321</v>
      </c>
      <c r="C33" s="151"/>
      <c r="D33" s="626"/>
      <c r="E33" s="151"/>
      <c r="F33" s="151"/>
      <c r="G33" s="167">
        <v>41705</v>
      </c>
      <c r="H33" s="167">
        <v>41705</v>
      </c>
      <c r="I33" s="167">
        <v>41705</v>
      </c>
      <c r="J33" s="167">
        <v>41705</v>
      </c>
    </row>
    <row r="34" spans="1:10" ht="13.5" thickBot="1">
      <c r="A34" s="622"/>
      <c r="B34" s="135" t="s">
        <v>1073</v>
      </c>
      <c r="C34" s="135"/>
      <c r="D34" s="627"/>
      <c r="E34" s="135"/>
      <c r="F34" s="135"/>
      <c r="G34" s="135"/>
      <c r="H34" s="136"/>
      <c r="I34" s="135"/>
      <c r="J34" s="136"/>
    </row>
    <row r="35" spans="1:10" ht="25.5">
      <c r="A35" s="621">
        <f>A32+1</f>
        <v>10</v>
      </c>
      <c r="B35" s="133" t="s">
        <v>1106</v>
      </c>
      <c r="C35" s="221"/>
      <c r="D35" s="625" t="s">
        <v>1327</v>
      </c>
      <c r="E35" s="221"/>
      <c r="F35" s="221"/>
      <c r="G35" s="133" t="s">
        <v>1316</v>
      </c>
      <c r="H35" s="133" t="s">
        <v>1317</v>
      </c>
      <c r="I35" s="133" t="s">
        <v>1316</v>
      </c>
      <c r="J35" s="133" t="s">
        <v>1317</v>
      </c>
    </row>
    <row r="36" spans="1:10" ht="12.75">
      <c r="A36" s="624"/>
      <c r="B36" s="151" t="s">
        <v>1144</v>
      </c>
      <c r="C36" s="151"/>
      <c r="D36" s="626"/>
      <c r="E36" s="151"/>
      <c r="F36" s="151"/>
      <c r="G36" s="167">
        <v>41720</v>
      </c>
      <c r="H36" s="167">
        <v>41720</v>
      </c>
      <c r="I36" s="167">
        <v>41720</v>
      </c>
      <c r="J36" s="167">
        <v>41720</v>
      </c>
    </row>
    <row r="37" spans="1:10" ht="13.5" thickBot="1">
      <c r="A37" s="622"/>
      <c r="B37" s="135" t="s">
        <v>1130</v>
      </c>
      <c r="C37" s="135"/>
      <c r="D37" s="627"/>
      <c r="E37" s="135"/>
      <c r="F37" s="135"/>
      <c r="G37" s="151"/>
      <c r="H37" s="138"/>
      <c r="I37" s="151"/>
      <c r="J37" s="138"/>
    </row>
    <row r="38" spans="1:10" ht="25.5">
      <c r="A38" s="621">
        <f>A35+1</f>
        <v>11</v>
      </c>
      <c r="B38" s="133" t="s">
        <v>1107</v>
      </c>
      <c r="C38" s="221"/>
      <c r="D38" s="625" t="s">
        <v>1154</v>
      </c>
      <c r="E38" s="221"/>
      <c r="F38" s="221"/>
      <c r="G38" s="138" t="s">
        <v>1328</v>
      </c>
      <c r="H38" s="138" t="s">
        <v>1329</v>
      </c>
      <c r="I38" s="138" t="s">
        <v>1328</v>
      </c>
      <c r="J38" s="138" t="s">
        <v>1329</v>
      </c>
    </row>
    <row r="39" spans="1:10" ht="12.75">
      <c r="A39" s="624"/>
      <c r="B39" s="151" t="s">
        <v>1322</v>
      </c>
      <c r="C39" s="151"/>
      <c r="D39" s="626"/>
      <c r="E39" s="151"/>
      <c r="F39" s="151"/>
      <c r="G39" s="167"/>
      <c r="H39" s="167"/>
      <c r="I39" s="167"/>
      <c r="J39" s="167"/>
    </row>
    <row r="40" spans="1:10" ht="25.5">
      <c r="A40" s="624"/>
      <c r="B40" s="151" t="s">
        <v>1323</v>
      </c>
      <c r="C40" s="151"/>
      <c r="D40" s="626"/>
      <c r="E40" s="151"/>
      <c r="F40" s="151"/>
      <c r="G40" s="167">
        <v>41722</v>
      </c>
      <c r="H40" s="167">
        <v>41722</v>
      </c>
      <c r="I40" s="167">
        <v>41722</v>
      </c>
      <c r="J40" s="167">
        <v>41722</v>
      </c>
    </row>
    <row r="41" spans="1:10" ht="13.5" thickBot="1">
      <c r="A41" s="622"/>
      <c r="B41" s="135" t="s">
        <v>1138</v>
      </c>
      <c r="C41" s="135"/>
      <c r="D41" s="627"/>
      <c r="E41" s="135"/>
      <c r="F41" s="135"/>
      <c r="G41" s="135"/>
      <c r="H41" s="136"/>
      <c r="I41" s="135"/>
      <c r="J41" s="136"/>
    </row>
    <row r="42" spans="1:10" ht="25.5">
      <c r="A42" s="621">
        <f>A38+1</f>
        <v>12</v>
      </c>
      <c r="B42" s="133" t="s">
        <v>1108</v>
      </c>
      <c r="C42" s="221"/>
      <c r="D42" s="625" t="s">
        <v>1326</v>
      </c>
      <c r="E42" s="221"/>
      <c r="F42" s="221"/>
      <c r="G42" s="133" t="s">
        <v>1330</v>
      </c>
      <c r="H42" s="133" t="s">
        <v>1331</v>
      </c>
      <c r="I42" s="133" t="s">
        <v>1330</v>
      </c>
      <c r="J42" s="133" t="s">
        <v>1331</v>
      </c>
    </row>
    <row r="43" spans="1:10" ht="12.75">
      <c r="A43" s="624"/>
      <c r="B43" s="151" t="s">
        <v>1324</v>
      </c>
      <c r="C43" s="151"/>
      <c r="D43" s="626"/>
      <c r="E43" s="151"/>
      <c r="F43" s="151"/>
      <c r="G43" s="167">
        <v>41740</v>
      </c>
      <c r="H43" s="167">
        <v>41740</v>
      </c>
      <c r="I43" s="167">
        <v>41740</v>
      </c>
      <c r="J43" s="167">
        <v>41740</v>
      </c>
    </row>
    <row r="44" spans="1:10" ht="13.5" thickBot="1">
      <c r="A44" s="622"/>
      <c r="B44" s="135" t="s">
        <v>1325</v>
      </c>
      <c r="C44" s="135"/>
      <c r="D44" s="627"/>
      <c r="E44" s="135"/>
      <c r="F44" s="135"/>
      <c r="G44" s="135"/>
      <c r="H44" s="136"/>
      <c r="I44" s="135"/>
      <c r="J44" s="136"/>
    </row>
    <row r="45" spans="1:10" ht="25.5">
      <c r="A45" s="621">
        <f>A42+1</f>
        <v>13</v>
      </c>
      <c r="B45" s="133" t="s">
        <v>1109</v>
      </c>
      <c r="C45" s="221"/>
      <c r="D45" s="625" t="s">
        <v>1839</v>
      </c>
      <c r="E45" s="221"/>
      <c r="F45" s="221"/>
      <c r="G45" s="133" t="s">
        <v>1332</v>
      </c>
      <c r="H45" s="133" t="s">
        <v>1333</v>
      </c>
      <c r="I45" s="133" t="s">
        <v>1332</v>
      </c>
      <c r="J45" s="133" t="s">
        <v>1333</v>
      </c>
    </row>
    <row r="46" spans="1:10" ht="12.75">
      <c r="A46" s="624"/>
      <c r="B46" s="151" t="s">
        <v>1338</v>
      </c>
      <c r="C46" s="151"/>
      <c r="D46" s="626"/>
      <c r="E46" s="151"/>
      <c r="F46" s="151"/>
      <c r="G46" s="167">
        <v>41741</v>
      </c>
      <c r="H46" s="167">
        <v>41741</v>
      </c>
      <c r="I46" s="167">
        <v>41741</v>
      </c>
      <c r="J46" s="167">
        <v>41741</v>
      </c>
    </row>
    <row r="47" spans="1:10" ht="13.5" thickBot="1">
      <c r="A47" s="622"/>
      <c r="B47" s="135" t="s">
        <v>1339</v>
      </c>
      <c r="C47" s="135"/>
      <c r="D47" s="627"/>
      <c r="E47" s="135"/>
      <c r="F47" s="135"/>
      <c r="G47" s="135"/>
      <c r="H47" s="136"/>
      <c r="I47" s="135"/>
      <c r="J47" s="136"/>
    </row>
    <row r="48" spans="1:10" ht="25.5">
      <c r="A48" s="621">
        <f>A45+1</f>
        <v>14</v>
      </c>
      <c r="B48" s="133" t="s">
        <v>1110</v>
      </c>
      <c r="C48" s="221"/>
      <c r="D48" s="625" t="s">
        <v>1780</v>
      </c>
      <c r="E48" s="221"/>
      <c r="F48" s="221"/>
      <c r="G48" s="133" t="s">
        <v>1334</v>
      </c>
      <c r="H48" s="133" t="s">
        <v>1335</v>
      </c>
      <c r="I48" s="133" t="s">
        <v>1334</v>
      </c>
      <c r="J48" s="133" t="s">
        <v>1335</v>
      </c>
    </row>
    <row r="49" spans="1:10" ht="12.75">
      <c r="A49" s="624"/>
      <c r="B49" s="151"/>
      <c r="C49" s="151"/>
      <c r="D49" s="626"/>
      <c r="E49" s="151"/>
      <c r="F49" s="151"/>
      <c r="G49" s="167">
        <v>41741</v>
      </c>
      <c r="H49" s="167">
        <v>41741</v>
      </c>
      <c r="I49" s="167">
        <v>41741</v>
      </c>
      <c r="J49" s="167">
        <v>41741</v>
      </c>
    </row>
    <row r="50" spans="1:10" ht="13.5" thickBot="1">
      <c r="A50" s="622"/>
      <c r="B50" s="135"/>
      <c r="C50" s="135"/>
      <c r="D50" s="627"/>
      <c r="E50" s="135"/>
      <c r="F50" s="135"/>
      <c r="G50" s="135"/>
      <c r="H50" s="136"/>
      <c r="I50" s="135"/>
      <c r="J50" s="136"/>
    </row>
    <row r="51" spans="1:10" ht="25.5">
      <c r="A51" s="621">
        <f>A48+1</f>
        <v>15</v>
      </c>
      <c r="B51" s="133" t="s">
        <v>1116</v>
      </c>
      <c r="C51" s="221"/>
      <c r="D51" s="625" t="s">
        <v>1111</v>
      </c>
      <c r="E51" s="221"/>
      <c r="F51" s="221"/>
      <c r="G51" s="133" t="s">
        <v>1336</v>
      </c>
      <c r="H51" s="133" t="s">
        <v>1337</v>
      </c>
      <c r="I51" s="133" t="s">
        <v>1336</v>
      </c>
      <c r="J51" s="133" t="s">
        <v>1337</v>
      </c>
    </row>
    <row r="52" spans="1:10" ht="12.75">
      <c r="A52" s="624"/>
      <c r="B52" s="151"/>
      <c r="C52" s="151"/>
      <c r="D52" s="626"/>
      <c r="E52" s="151"/>
      <c r="F52" s="151"/>
      <c r="G52" s="167">
        <v>41699</v>
      </c>
      <c r="H52" s="167">
        <v>41699</v>
      </c>
      <c r="I52" s="167">
        <v>41699</v>
      </c>
      <c r="J52" s="167">
        <v>41699</v>
      </c>
    </row>
    <row r="53" spans="1:10" ht="13.5" thickBot="1">
      <c r="A53" s="622"/>
      <c r="B53" s="135"/>
      <c r="C53" s="135"/>
      <c r="D53" s="627"/>
      <c r="E53" s="135"/>
      <c r="F53" s="135"/>
      <c r="G53" s="135"/>
      <c r="H53" s="136"/>
      <c r="I53" s="135"/>
      <c r="J53" s="136"/>
    </row>
    <row r="54" spans="1:13" ht="25.5">
      <c r="A54" s="621">
        <f>A51+1</f>
        <v>16</v>
      </c>
      <c r="B54" s="133" t="s">
        <v>1112</v>
      </c>
      <c r="C54" s="221"/>
      <c r="D54" s="625" t="s">
        <v>1113</v>
      </c>
      <c r="E54" s="221"/>
      <c r="F54" s="221"/>
      <c r="G54" s="133" t="s">
        <v>1359</v>
      </c>
      <c r="H54" s="133" t="s">
        <v>1360</v>
      </c>
      <c r="I54" s="133" t="s">
        <v>1359</v>
      </c>
      <c r="J54" s="133" t="s">
        <v>1360</v>
      </c>
      <c r="K54" s="159" t="s">
        <v>1407</v>
      </c>
      <c r="L54" s="162" t="s">
        <v>1409</v>
      </c>
      <c r="M54" s="162" t="s">
        <v>1454</v>
      </c>
    </row>
    <row r="55" spans="1:13" ht="12.75">
      <c r="A55" s="624"/>
      <c r="B55" s="151" t="s">
        <v>1114</v>
      </c>
      <c r="C55" s="151"/>
      <c r="D55" s="626"/>
      <c r="E55" s="151"/>
      <c r="F55" s="151"/>
      <c r="G55" s="167">
        <v>41759</v>
      </c>
      <c r="H55" s="167">
        <v>41759</v>
      </c>
      <c r="I55" s="167">
        <v>41759</v>
      </c>
      <c r="J55" s="167">
        <v>41759</v>
      </c>
      <c r="K55" s="159" t="s">
        <v>1408</v>
      </c>
      <c r="L55" s="162" t="s">
        <v>1409</v>
      </c>
      <c r="M55" s="175" t="s">
        <v>1542</v>
      </c>
    </row>
    <row r="56" spans="1:10" ht="13.5" thickBot="1">
      <c r="A56" s="622"/>
      <c r="B56" s="135" t="s">
        <v>1115</v>
      </c>
      <c r="C56" s="135"/>
      <c r="D56" s="627"/>
      <c r="E56" s="135"/>
      <c r="F56" s="135"/>
      <c r="G56" s="135"/>
      <c r="H56" s="136"/>
      <c r="I56" s="135"/>
      <c r="J56" s="136"/>
    </row>
    <row r="57" spans="1:10" ht="25.5">
      <c r="A57" s="621">
        <f>A54+1</f>
        <v>17</v>
      </c>
      <c r="B57" s="133" t="s">
        <v>1117</v>
      </c>
      <c r="C57" s="221"/>
      <c r="D57" s="625" t="s">
        <v>1540</v>
      </c>
      <c r="E57" s="221"/>
      <c r="F57" s="221"/>
      <c r="G57" s="133" t="s">
        <v>1361</v>
      </c>
      <c r="H57" s="133" t="s">
        <v>1362</v>
      </c>
      <c r="I57" s="133" t="s">
        <v>1361</v>
      </c>
      <c r="J57" s="133" t="s">
        <v>1362</v>
      </c>
    </row>
    <row r="58" spans="1:10" ht="12.75">
      <c r="A58" s="624"/>
      <c r="B58" s="151" t="s">
        <v>1365</v>
      </c>
      <c r="C58" s="151"/>
      <c r="D58" s="626"/>
      <c r="E58" s="151"/>
      <c r="F58" s="151"/>
      <c r="G58" s="167">
        <v>41783</v>
      </c>
      <c r="H58" s="167">
        <v>41783</v>
      </c>
      <c r="I58" s="167">
        <v>41783</v>
      </c>
      <c r="J58" s="167">
        <v>41783</v>
      </c>
    </row>
    <row r="59" spans="1:10" ht="13.5" thickBot="1">
      <c r="A59" s="622"/>
      <c r="B59" s="135" t="s">
        <v>1161</v>
      </c>
      <c r="C59" s="135"/>
      <c r="D59" s="627"/>
      <c r="E59" s="135"/>
      <c r="F59" s="135"/>
      <c r="G59" s="135"/>
      <c r="H59" s="136"/>
      <c r="I59" s="135"/>
      <c r="J59" s="136"/>
    </row>
    <row r="60" spans="1:10" ht="38.25">
      <c r="A60" s="621">
        <f>A57+1</f>
        <v>18</v>
      </c>
      <c r="B60" s="133" t="s">
        <v>1118</v>
      </c>
      <c r="C60" s="221"/>
      <c r="D60" s="625" t="s">
        <v>1540</v>
      </c>
      <c r="E60" s="221"/>
      <c r="F60" s="221"/>
      <c r="G60" s="133" t="s">
        <v>1363</v>
      </c>
      <c r="H60" s="133" t="s">
        <v>1364</v>
      </c>
      <c r="I60" s="133" t="s">
        <v>1363</v>
      </c>
      <c r="J60" s="133" t="s">
        <v>1364</v>
      </c>
    </row>
    <row r="61" spans="1:10" ht="12.75">
      <c r="A61" s="624"/>
      <c r="B61" s="151" t="s">
        <v>1366</v>
      </c>
      <c r="C61" s="151"/>
      <c r="D61" s="626"/>
      <c r="E61" s="151"/>
      <c r="F61" s="151"/>
      <c r="G61" s="167">
        <v>41783</v>
      </c>
      <c r="H61" s="167">
        <v>41783</v>
      </c>
      <c r="I61" s="167">
        <v>41783</v>
      </c>
      <c r="J61" s="167">
        <v>41783</v>
      </c>
    </row>
    <row r="62" spans="1:10" ht="13.5" thickBot="1">
      <c r="A62" s="622"/>
      <c r="B62" s="135" t="s">
        <v>1068</v>
      </c>
      <c r="C62" s="135"/>
      <c r="D62" s="627"/>
      <c r="E62" s="135"/>
      <c r="F62" s="135"/>
      <c r="G62" s="135"/>
      <c r="H62" s="136"/>
      <c r="I62" s="135"/>
      <c r="J62" s="136"/>
    </row>
    <row r="63" spans="1:10" ht="25.5">
      <c r="A63" s="152"/>
      <c r="B63" s="171" t="s">
        <v>1120</v>
      </c>
      <c r="C63" s="171"/>
      <c r="D63" s="625" t="s">
        <v>1540</v>
      </c>
      <c r="E63" s="151"/>
      <c r="F63" s="151"/>
      <c r="G63" s="133" t="s">
        <v>1340</v>
      </c>
      <c r="H63" s="133" t="s">
        <v>1341</v>
      </c>
      <c r="I63" s="133" t="s">
        <v>1340</v>
      </c>
      <c r="J63" s="133" t="s">
        <v>1341</v>
      </c>
    </row>
    <row r="64" spans="1:10" ht="12.75">
      <c r="A64" s="152">
        <v>19</v>
      </c>
      <c r="B64" s="131" t="s">
        <v>1121</v>
      </c>
      <c r="C64" s="131"/>
      <c r="D64" s="626"/>
      <c r="E64" s="151"/>
      <c r="F64" s="151"/>
      <c r="G64" s="167">
        <v>41785</v>
      </c>
      <c r="H64" s="167">
        <v>41785</v>
      </c>
      <c r="I64" s="167">
        <v>41785</v>
      </c>
      <c r="J64" s="167">
        <v>41785</v>
      </c>
    </row>
    <row r="65" spans="1:10" ht="13.5" thickBot="1">
      <c r="A65" s="185"/>
      <c r="B65" s="132" t="s">
        <v>1122</v>
      </c>
      <c r="C65" s="132"/>
      <c r="D65" s="627"/>
      <c r="E65" s="135"/>
      <c r="F65" s="135"/>
      <c r="G65" s="132"/>
      <c r="H65" s="130"/>
      <c r="I65" s="132"/>
      <c r="J65" s="130"/>
    </row>
    <row r="66" spans="1:10" ht="25.5">
      <c r="A66" s="152"/>
      <c r="B66" s="155" t="s">
        <v>1123</v>
      </c>
      <c r="C66" s="189"/>
      <c r="D66" s="127"/>
      <c r="E66" s="127"/>
      <c r="F66" s="127"/>
      <c r="G66" s="133" t="s">
        <v>1367</v>
      </c>
      <c r="H66" s="133" t="s">
        <v>1368</v>
      </c>
      <c r="I66" s="133" t="s">
        <v>1367</v>
      </c>
      <c r="J66" s="133" t="s">
        <v>1368</v>
      </c>
    </row>
    <row r="67" spans="1:10" ht="12.75">
      <c r="A67" s="152" t="s">
        <v>441</v>
      </c>
      <c r="B67" s="131" t="s">
        <v>1124</v>
      </c>
      <c r="C67" s="127"/>
      <c r="D67" s="127"/>
      <c r="E67" s="127"/>
      <c r="F67" s="127"/>
      <c r="G67" s="167">
        <v>41793</v>
      </c>
      <c r="H67" s="167">
        <v>41793</v>
      </c>
      <c r="I67" s="167">
        <v>41793</v>
      </c>
      <c r="J67" s="167">
        <v>41793</v>
      </c>
    </row>
    <row r="68" spans="1:10" ht="13.5" thickBot="1">
      <c r="A68" s="185"/>
      <c r="B68" s="132" t="s">
        <v>1125</v>
      </c>
      <c r="C68" s="130"/>
      <c r="D68" s="130"/>
      <c r="E68" s="130"/>
      <c r="F68" s="130"/>
      <c r="G68" s="132"/>
      <c r="H68" s="130"/>
      <c r="I68" s="132"/>
      <c r="J68" s="130"/>
    </row>
    <row r="69" spans="1:10" ht="25.5">
      <c r="A69" s="152"/>
      <c r="B69" s="131" t="s">
        <v>1126</v>
      </c>
      <c r="C69" s="127"/>
      <c r="D69" s="127"/>
      <c r="E69" s="127"/>
      <c r="F69" s="127"/>
      <c r="G69" s="133" t="s">
        <v>1369</v>
      </c>
      <c r="H69" s="133" t="s">
        <v>1370</v>
      </c>
      <c r="I69" s="133" t="s">
        <v>1369</v>
      </c>
      <c r="J69" s="133" t="s">
        <v>1370</v>
      </c>
    </row>
    <row r="70" spans="1:10" ht="12.75">
      <c r="A70" s="152" t="s">
        <v>446</v>
      </c>
      <c r="B70" s="131" t="s">
        <v>1127</v>
      </c>
      <c r="C70" s="127"/>
      <c r="D70" s="127"/>
      <c r="E70" s="127"/>
      <c r="F70" s="127"/>
      <c r="G70" s="167">
        <v>41793</v>
      </c>
      <c r="H70" s="167">
        <v>41793</v>
      </c>
      <c r="I70" s="167">
        <v>41793</v>
      </c>
      <c r="J70" s="167">
        <v>41793</v>
      </c>
    </row>
    <row r="71" spans="1:10" ht="13.5" thickBot="1">
      <c r="A71" s="185"/>
      <c r="B71" s="132" t="s">
        <v>1125</v>
      </c>
      <c r="C71" s="130"/>
      <c r="D71" s="130"/>
      <c r="E71" s="130"/>
      <c r="F71" s="130"/>
      <c r="G71" s="132"/>
      <c r="H71" s="130"/>
      <c r="I71" s="132"/>
      <c r="J71" s="130"/>
    </row>
    <row r="72" spans="1:10" ht="25.5">
      <c r="A72" s="152"/>
      <c r="B72" s="158" t="s">
        <v>1131</v>
      </c>
      <c r="C72" s="236"/>
      <c r="D72" s="154"/>
      <c r="E72" s="154"/>
      <c r="F72" s="154"/>
      <c r="G72" s="153" t="s">
        <v>1135</v>
      </c>
      <c r="H72" s="154" t="s">
        <v>1371</v>
      </c>
      <c r="I72" s="153" t="s">
        <v>1135</v>
      </c>
      <c r="J72" s="154" t="s">
        <v>1371</v>
      </c>
    </row>
    <row r="73" spans="1:10" ht="12.75">
      <c r="A73" s="152" t="s">
        <v>447</v>
      </c>
      <c r="B73" s="171" t="s">
        <v>1132</v>
      </c>
      <c r="C73" s="237"/>
      <c r="D73" s="127"/>
      <c r="E73" s="127"/>
      <c r="F73" s="127"/>
      <c r="G73" s="167">
        <v>41793</v>
      </c>
      <c r="H73" s="167">
        <v>41793</v>
      </c>
      <c r="I73" s="167">
        <v>41793</v>
      </c>
      <c r="J73" s="167">
        <v>41793</v>
      </c>
    </row>
    <row r="74" spans="1:10" ht="13.5" thickBot="1">
      <c r="A74" s="185"/>
      <c r="B74" s="172" t="s">
        <v>1130</v>
      </c>
      <c r="C74" s="238"/>
      <c r="D74" s="130"/>
      <c r="E74" s="130"/>
      <c r="F74" s="130"/>
      <c r="G74" s="132"/>
      <c r="H74" s="130"/>
      <c r="I74" s="132"/>
      <c r="J74" s="130"/>
    </row>
    <row r="75" spans="1:10" ht="25.5">
      <c r="A75" s="184"/>
      <c r="B75" s="171" t="s">
        <v>1128</v>
      </c>
      <c r="C75" s="237"/>
      <c r="D75" s="127"/>
      <c r="E75" s="127"/>
      <c r="F75" s="127"/>
      <c r="G75" s="133" t="s">
        <v>1372</v>
      </c>
      <c r="H75" s="133" t="s">
        <v>1373</v>
      </c>
      <c r="I75" s="133" t="s">
        <v>1372</v>
      </c>
      <c r="J75" s="133" t="s">
        <v>1373</v>
      </c>
    </row>
    <row r="76" spans="1:10" ht="12.75">
      <c r="A76" s="152" t="s">
        <v>448</v>
      </c>
      <c r="B76" s="171" t="s">
        <v>1129</v>
      </c>
      <c r="C76" s="237"/>
      <c r="D76" s="127"/>
      <c r="E76" s="127"/>
      <c r="F76" s="127"/>
      <c r="G76" s="167">
        <v>41794</v>
      </c>
      <c r="H76" s="167">
        <v>41794</v>
      </c>
      <c r="I76" s="167">
        <v>41794</v>
      </c>
      <c r="J76" s="167">
        <v>41794</v>
      </c>
    </row>
    <row r="77" spans="1:10" ht="13.5" thickBot="1">
      <c r="A77" s="185"/>
      <c r="B77" s="172" t="s">
        <v>1130</v>
      </c>
      <c r="C77" s="238"/>
      <c r="D77" s="130"/>
      <c r="E77" s="130"/>
      <c r="F77" s="130"/>
      <c r="G77" s="132"/>
      <c r="H77" s="130"/>
      <c r="I77" s="132"/>
      <c r="J77" s="130"/>
    </row>
    <row r="78" spans="1:10" ht="25.5">
      <c r="A78" s="184"/>
      <c r="B78" s="158" t="s">
        <v>1133</v>
      </c>
      <c r="C78" s="236"/>
      <c r="D78" s="154" t="s">
        <v>1378</v>
      </c>
      <c r="E78" s="154"/>
      <c r="F78" s="154"/>
      <c r="G78" s="133" t="s">
        <v>1374</v>
      </c>
      <c r="H78" s="133" t="s">
        <v>1375</v>
      </c>
      <c r="I78" s="133" t="s">
        <v>1374</v>
      </c>
      <c r="J78" s="133" t="s">
        <v>1375</v>
      </c>
    </row>
    <row r="79" spans="1:10" ht="12.75">
      <c r="A79" s="152">
        <v>24</v>
      </c>
      <c r="B79" s="171" t="s">
        <v>1134</v>
      </c>
      <c r="C79" s="237"/>
      <c r="D79" s="127"/>
      <c r="E79" s="127"/>
      <c r="F79" s="127"/>
      <c r="G79" s="167">
        <v>41800</v>
      </c>
      <c r="H79" s="167">
        <v>41800</v>
      </c>
      <c r="I79" s="167">
        <v>41800</v>
      </c>
      <c r="J79" s="167">
        <v>41800</v>
      </c>
    </row>
    <row r="80" spans="1:10" ht="13.5" thickBot="1">
      <c r="A80" s="185"/>
      <c r="B80" s="172" t="s">
        <v>1125</v>
      </c>
      <c r="C80" s="238"/>
      <c r="D80" s="130"/>
      <c r="E80" s="130"/>
      <c r="F80" s="130"/>
      <c r="G80" s="132"/>
      <c r="H80" s="130"/>
      <c r="I80" s="132"/>
      <c r="J80" s="130"/>
    </row>
    <row r="81" spans="1:13" ht="25.5">
      <c r="A81" s="184"/>
      <c r="B81" s="158" t="s">
        <v>1136</v>
      </c>
      <c r="C81" s="236"/>
      <c r="D81" s="154" t="s">
        <v>1379</v>
      </c>
      <c r="E81" s="154"/>
      <c r="F81" s="154"/>
      <c r="G81" s="133" t="s">
        <v>1376</v>
      </c>
      <c r="H81" s="133" t="s">
        <v>1377</v>
      </c>
      <c r="I81" s="133" t="s">
        <v>1376</v>
      </c>
      <c r="J81" s="133" t="s">
        <v>1377</v>
      </c>
      <c r="K81" s="159" t="s">
        <v>1407</v>
      </c>
      <c r="L81" s="162" t="s">
        <v>1409</v>
      </c>
      <c r="M81" s="162" t="s">
        <v>1455</v>
      </c>
    </row>
    <row r="82" spans="1:13" ht="25.5">
      <c r="A82" s="152">
        <v>25</v>
      </c>
      <c r="B82" s="171" t="s">
        <v>1137</v>
      </c>
      <c r="C82" s="237"/>
      <c r="D82" s="127"/>
      <c r="E82" s="127"/>
      <c r="F82" s="127"/>
      <c r="G82" s="167">
        <v>41818</v>
      </c>
      <c r="H82" s="167">
        <v>41818</v>
      </c>
      <c r="I82" s="167">
        <v>41818</v>
      </c>
      <c r="J82" s="167">
        <v>41818</v>
      </c>
      <c r="K82" s="159" t="s">
        <v>1408</v>
      </c>
      <c r="L82" s="162" t="s">
        <v>1409</v>
      </c>
      <c r="M82" s="175" t="s">
        <v>1542</v>
      </c>
    </row>
    <row r="83" spans="1:10" ht="13.5" thickBot="1">
      <c r="A83" s="185"/>
      <c r="B83" s="132" t="s">
        <v>1138</v>
      </c>
      <c r="C83" s="130"/>
      <c r="D83" s="130"/>
      <c r="E83" s="130"/>
      <c r="F83" s="130"/>
      <c r="G83" s="132"/>
      <c r="H83" s="130"/>
      <c r="I83" s="132"/>
      <c r="J83" s="130"/>
    </row>
    <row r="84" spans="1:10" ht="25.5">
      <c r="A84" s="184"/>
      <c r="B84" s="153" t="s">
        <v>1139</v>
      </c>
      <c r="C84" s="154"/>
      <c r="D84" s="154" t="s">
        <v>1380</v>
      </c>
      <c r="E84" s="154"/>
      <c r="F84" s="154"/>
      <c r="G84" s="133" t="s">
        <v>1305</v>
      </c>
      <c r="H84" s="133" t="s">
        <v>1306</v>
      </c>
      <c r="I84" s="133" t="s">
        <v>1305</v>
      </c>
      <c r="J84" s="133" t="s">
        <v>1306</v>
      </c>
    </row>
    <row r="85" spans="1:10" ht="12.75">
      <c r="A85" s="152">
        <v>26</v>
      </c>
      <c r="B85" s="131" t="s">
        <v>1140</v>
      </c>
      <c r="C85" s="127"/>
      <c r="D85" s="127"/>
      <c r="E85" s="127"/>
      <c r="F85" s="127"/>
      <c r="G85" s="167">
        <v>41699</v>
      </c>
      <c r="H85" s="167">
        <v>41699</v>
      </c>
      <c r="I85" s="167">
        <v>41699</v>
      </c>
      <c r="J85" s="167">
        <v>41699</v>
      </c>
    </row>
    <row r="86" spans="1:10" ht="13.5" thickBot="1">
      <c r="A86" s="185"/>
      <c r="B86" s="132" t="s">
        <v>1141</v>
      </c>
      <c r="C86" s="130"/>
      <c r="D86" s="130"/>
      <c r="E86" s="130"/>
      <c r="F86" s="130"/>
      <c r="G86" s="132"/>
      <c r="H86" s="130"/>
      <c r="I86" s="132"/>
      <c r="J86" s="130"/>
    </row>
    <row r="87" spans="1:10" ht="12.75">
      <c r="A87" s="184"/>
      <c r="B87" s="153" t="s">
        <v>1142</v>
      </c>
      <c r="C87" s="154"/>
      <c r="D87" s="154" t="s">
        <v>1381</v>
      </c>
      <c r="E87" s="154"/>
      <c r="F87" s="154"/>
      <c r="G87" s="153" t="s">
        <v>1301</v>
      </c>
      <c r="H87" s="153" t="s">
        <v>1302</v>
      </c>
      <c r="I87" s="153" t="s">
        <v>1301</v>
      </c>
      <c r="J87" s="153" t="s">
        <v>1302</v>
      </c>
    </row>
    <row r="88" spans="1:10" ht="12.75">
      <c r="A88" s="152" t="s">
        <v>452</v>
      </c>
      <c r="B88" s="131" t="s">
        <v>1144</v>
      </c>
      <c r="C88" s="127"/>
      <c r="D88" s="127"/>
      <c r="E88" s="127"/>
      <c r="F88" s="127"/>
      <c r="G88" s="157">
        <v>41827</v>
      </c>
      <c r="H88" s="157">
        <v>41827</v>
      </c>
      <c r="I88" s="157">
        <v>41827</v>
      </c>
      <c r="J88" s="157">
        <v>41827</v>
      </c>
    </row>
    <row r="89" spans="1:10" ht="13.5" thickBot="1">
      <c r="A89" s="185"/>
      <c r="B89" s="132" t="s">
        <v>1130</v>
      </c>
      <c r="C89" s="130"/>
      <c r="D89" s="130"/>
      <c r="E89" s="130"/>
      <c r="F89" s="130"/>
      <c r="G89" s="132"/>
      <c r="H89" s="130"/>
      <c r="I89" s="132"/>
      <c r="J89" s="130"/>
    </row>
    <row r="90" spans="1:10" ht="25.5">
      <c r="A90" s="184"/>
      <c r="B90" s="153" t="s">
        <v>1145</v>
      </c>
      <c r="C90" s="154"/>
      <c r="D90" s="154" t="s">
        <v>1265</v>
      </c>
      <c r="E90" s="154"/>
      <c r="F90" s="154"/>
      <c r="G90" s="133" t="s">
        <v>1387</v>
      </c>
      <c r="H90" s="133" t="s">
        <v>1388</v>
      </c>
      <c r="I90" s="133" t="s">
        <v>1387</v>
      </c>
      <c r="J90" s="133" t="s">
        <v>1388</v>
      </c>
    </row>
    <row r="91" spans="1:10" ht="12.75">
      <c r="A91" s="152" t="s">
        <v>453</v>
      </c>
      <c r="B91" s="131" t="s">
        <v>1146</v>
      </c>
      <c r="C91" s="127"/>
      <c r="D91" s="127"/>
      <c r="E91" s="127"/>
      <c r="F91" s="127"/>
      <c r="G91" s="167">
        <v>41832</v>
      </c>
      <c r="H91" s="167">
        <v>41832</v>
      </c>
      <c r="I91" s="167">
        <v>41832</v>
      </c>
      <c r="J91" s="167">
        <v>41832</v>
      </c>
    </row>
    <row r="92" spans="1:10" ht="13.5" thickBot="1">
      <c r="A92" s="185"/>
      <c r="B92" s="132" t="s">
        <v>1073</v>
      </c>
      <c r="C92" s="130"/>
      <c r="D92" s="130"/>
      <c r="E92" s="130"/>
      <c r="F92" s="130"/>
      <c r="G92" s="132"/>
      <c r="H92" s="130"/>
      <c r="I92" s="132"/>
      <c r="J92" s="130"/>
    </row>
    <row r="93" spans="1:10" ht="25.5">
      <c r="A93" s="184"/>
      <c r="B93" s="156" t="s">
        <v>1147</v>
      </c>
      <c r="C93" s="156"/>
      <c r="D93" s="634" t="s">
        <v>1382</v>
      </c>
      <c r="E93" s="231"/>
      <c r="F93" s="231"/>
      <c r="G93" s="153" t="s">
        <v>1150</v>
      </c>
      <c r="H93" s="133" t="s">
        <v>1389</v>
      </c>
      <c r="I93" s="153" t="s">
        <v>1150</v>
      </c>
      <c r="J93" s="133" t="s">
        <v>1389</v>
      </c>
    </row>
    <row r="94" spans="1:10" ht="12.75">
      <c r="A94" s="152" t="s">
        <v>454</v>
      </c>
      <c r="B94" s="131" t="s">
        <v>1148</v>
      </c>
      <c r="C94" s="131"/>
      <c r="D94" s="635"/>
      <c r="E94" s="232"/>
      <c r="F94" s="232"/>
      <c r="G94" s="157">
        <v>41835</v>
      </c>
      <c r="H94" s="157">
        <v>41835</v>
      </c>
      <c r="I94" s="157">
        <v>41835</v>
      </c>
      <c r="J94" s="157">
        <v>41835</v>
      </c>
    </row>
    <row r="95" spans="1:10" ht="13.5" thickBot="1">
      <c r="A95" s="185"/>
      <c r="B95" s="132" t="s">
        <v>1138</v>
      </c>
      <c r="C95" s="132"/>
      <c r="D95" s="636"/>
      <c r="E95" s="233"/>
      <c r="F95" s="233"/>
      <c r="G95" s="132"/>
      <c r="H95" s="130"/>
      <c r="I95" s="132"/>
      <c r="J95" s="130"/>
    </row>
    <row r="96" spans="1:10" ht="38.25">
      <c r="A96" s="595" t="s">
        <v>455</v>
      </c>
      <c r="B96" s="158" t="s">
        <v>1149</v>
      </c>
      <c r="C96" s="236"/>
      <c r="D96" s="154" t="s">
        <v>1152</v>
      </c>
      <c r="E96" s="154"/>
      <c r="F96" s="154"/>
      <c r="G96" t="s">
        <v>1390</v>
      </c>
      <c r="H96" s="154" t="s">
        <v>1391</v>
      </c>
      <c r="I96" t="s">
        <v>1390</v>
      </c>
      <c r="J96" s="154" t="s">
        <v>1391</v>
      </c>
    </row>
    <row r="97" spans="1:10" ht="12.75">
      <c r="A97" s="596"/>
      <c r="B97" s="131" t="s">
        <v>1151</v>
      </c>
      <c r="C97" s="127"/>
      <c r="D97" s="127"/>
      <c r="E97" s="127"/>
      <c r="F97" s="127"/>
      <c r="G97" s="157">
        <v>41835</v>
      </c>
      <c r="H97" s="157">
        <v>41835</v>
      </c>
      <c r="I97" s="157">
        <v>41835</v>
      </c>
      <c r="J97" s="157">
        <v>41835</v>
      </c>
    </row>
    <row r="98" spans="1:10" ht="13.5" thickBot="1">
      <c r="A98" s="623"/>
      <c r="B98" s="132" t="s">
        <v>1141</v>
      </c>
      <c r="C98" s="130"/>
      <c r="D98" s="130"/>
      <c r="E98" s="130"/>
      <c r="F98" s="130"/>
      <c r="G98" s="132"/>
      <c r="H98" s="130"/>
      <c r="I98" s="132"/>
      <c r="J98" s="130"/>
    </row>
    <row r="99" spans="1:10" ht="12.75">
      <c r="A99" s="184"/>
      <c r="B99" s="153" t="s">
        <v>1153</v>
      </c>
      <c r="C99" s="154"/>
      <c r="D99" s="154" t="s">
        <v>1154</v>
      </c>
      <c r="E99" s="154"/>
      <c r="F99" s="154"/>
      <c r="G99" t="s">
        <v>1385</v>
      </c>
      <c r="H99" s="154" t="s">
        <v>1386</v>
      </c>
      <c r="I99" t="s">
        <v>1385</v>
      </c>
      <c r="J99" s="154" t="s">
        <v>1386</v>
      </c>
    </row>
    <row r="100" spans="1:10" ht="12.75">
      <c r="A100" s="152" t="s">
        <v>456</v>
      </c>
      <c r="B100" s="131"/>
      <c r="C100" s="127"/>
      <c r="D100" s="127" t="s">
        <v>1384</v>
      </c>
      <c r="E100" s="127"/>
      <c r="F100" s="127"/>
      <c r="G100" s="166">
        <v>41838</v>
      </c>
      <c r="H100" s="166">
        <v>41838</v>
      </c>
      <c r="I100" s="166">
        <v>41838</v>
      </c>
      <c r="J100" s="166">
        <v>41838</v>
      </c>
    </row>
    <row r="101" spans="1:10" ht="13.5" thickBot="1">
      <c r="A101" s="185"/>
      <c r="B101" s="132"/>
      <c r="C101" s="130"/>
      <c r="D101" s="130"/>
      <c r="E101" s="130"/>
      <c r="F101" s="130"/>
      <c r="G101" s="132"/>
      <c r="H101" s="130"/>
      <c r="I101" s="132"/>
      <c r="J101" s="130"/>
    </row>
    <row r="102" spans="1:10" ht="12.75">
      <c r="A102" s="152"/>
      <c r="B102" s="131" t="s">
        <v>1155</v>
      </c>
      <c r="C102" s="127"/>
      <c r="D102" s="127" t="s">
        <v>1156</v>
      </c>
      <c r="E102" s="127"/>
      <c r="F102" s="127"/>
      <c r="G102" s="131" t="s">
        <v>1159</v>
      </c>
      <c r="H102" s="154" t="s">
        <v>1392</v>
      </c>
      <c r="I102" s="131" t="s">
        <v>1159</v>
      </c>
      <c r="J102" s="154" t="s">
        <v>1392</v>
      </c>
    </row>
    <row r="103" spans="1:10" ht="12.75">
      <c r="A103" s="152">
        <v>32</v>
      </c>
      <c r="B103" s="131" t="s">
        <v>1157</v>
      </c>
      <c r="C103" s="127"/>
      <c r="D103" s="127"/>
      <c r="E103" s="127"/>
      <c r="F103" s="127"/>
      <c r="G103" s="157">
        <v>41856</v>
      </c>
      <c r="H103" s="157">
        <v>41856</v>
      </c>
      <c r="I103" s="157">
        <v>41856</v>
      </c>
      <c r="J103" s="157">
        <v>41856</v>
      </c>
    </row>
    <row r="104" spans="1:10" ht="13.5" thickBot="1">
      <c r="A104" s="185"/>
      <c r="B104" s="132" t="s">
        <v>1158</v>
      </c>
      <c r="C104" s="130"/>
      <c r="D104" s="130"/>
      <c r="E104" s="130"/>
      <c r="F104" s="130"/>
      <c r="G104" s="132"/>
      <c r="H104" s="130"/>
      <c r="I104" s="132"/>
      <c r="J104" s="130"/>
    </row>
    <row r="105" spans="1:10" ht="12.75">
      <c r="A105" s="152"/>
      <c r="B105" s="131" t="s">
        <v>1163</v>
      </c>
      <c r="C105" s="127"/>
      <c r="D105" s="127" t="s">
        <v>1162</v>
      </c>
      <c r="E105" s="127"/>
      <c r="F105" s="127"/>
      <c r="G105" t="s">
        <v>1393</v>
      </c>
      <c r="H105" s="154" t="s">
        <v>1394</v>
      </c>
      <c r="I105" t="s">
        <v>1393</v>
      </c>
      <c r="J105" s="154" t="s">
        <v>1394</v>
      </c>
    </row>
    <row r="106" spans="1:10" ht="12.75">
      <c r="A106" s="152">
        <v>33</v>
      </c>
      <c r="B106" s="131" t="s">
        <v>1160</v>
      </c>
      <c r="C106" s="127"/>
      <c r="D106" s="127"/>
      <c r="E106" s="127"/>
      <c r="F106" s="127"/>
      <c r="G106" s="166">
        <v>41870</v>
      </c>
      <c r="H106" s="166">
        <v>41870</v>
      </c>
      <c r="I106" s="166">
        <v>41870</v>
      </c>
      <c r="J106" s="166">
        <v>41870</v>
      </c>
    </row>
    <row r="107" spans="1:10" ht="13.5" thickBot="1">
      <c r="A107" s="185"/>
      <c r="B107" s="132" t="s">
        <v>1161</v>
      </c>
      <c r="C107" s="130"/>
      <c r="D107" s="130"/>
      <c r="E107" s="130"/>
      <c r="F107" s="130"/>
      <c r="G107" s="132"/>
      <c r="H107" s="130"/>
      <c r="I107" s="132"/>
      <c r="J107" s="130"/>
    </row>
    <row r="108" spans="1:10" ht="12.75">
      <c r="A108" s="37"/>
      <c r="B108" s="161" t="s">
        <v>1164</v>
      </c>
      <c r="C108" s="162"/>
      <c r="G108" t="s">
        <v>1395</v>
      </c>
      <c r="H108" s="154" t="s">
        <v>1396</v>
      </c>
      <c r="I108" t="s">
        <v>1395</v>
      </c>
      <c r="J108" s="154" t="s">
        <v>1396</v>
      </c>
    </row>
    <row r="109" spans="1:10" ht="12.75">
      <c r="A109" s="37">
        <v>34</v>
      </c>
      <c r="B109" s="161" t="s">
        <v>1165</v>
      </c>
      <c r="C109" s="162"/>
      <c r="D109" t="s">
        <v>1166</v>
      </c>
      <c r="G109" s="166">
        <v>41870</v>
      </c>
      <c r="H109" s="166">
        <v>41870</v>
      </c>
      <c r="I109" s="166">
        <v>41870</v>
      </c>
      <c r="J109" s="166">
        <v>41870</v>
      </c>
    </row>
    <row r="110" spans="1:10" ht="13.5" thickBot="1">
      <c r="A110" s="186"/>
      <c r="B110" s="132" t="s">
        <v>1073</v>
      </c>
      <c r="C110" s="130"/>
      <c r="D110" s="130"/>
      <c r="E110" s="130"/>
      <c r="F110" s="130"/>
      <c r="G110" s="130"/>
      <c r="H110" s="130"/>
      <c r="I110" s="130"/>
      <c r="J110" s="130"/>
    </row>
    <row r="111" spans="1:10" ht="12.75">
      <c r="A111" s="37"/>
      <c r="B111" s="161" t="s">
        <v>1167</v>
      </c>
      <c r="C111" s="162"/>
      <c r="D111" t="s">
        <v>1166</v>
      </c>
      <c r="G111" t="s">
        <v>1397</v>
      </c>
      <c r="H111" s="154" t="s">
        <v>1398</v>
      </c>
      <c r="I111" t="s">
        <v>1397</v>
      </c>
      <c r="J111" s="154" t="s">
        <v>1398</v>
      </c>
    </row>
    <row r="112" spans="1:10" ht="12.75">
      <c r="A112" s="37">
        <v>35</v>
      </c>
      <c r="B112" s="161" t="s">
        <v>1168</v>
      </c>
      <c r="C112" s="162"/>
      <c r="G112" s="166">
        <v>41870</v>
      </c>
      <c r="H112" s="166">
        <v>41870</v>
      </c>
      <c r="I112" s="166">
        <v>41870</v>
      </c>
      <c r="J112" s="166">
        <v>41870</v>
      </c>
    </row>
    <row r="113" spans="1:10" ht="13.5" thickBot="1">
      <c r="A113" s="186"/>
      <c r="B113" s="132" t="s">
        <v>1073</v>
      </c>
      <c r="C113" s="130"/>
      <c r="D113" s="130"/>
      <c r="E113" s="130"/>
      <c r="F113" s="130"/>
      <c r="G113" s="130"/>
      <c r="H113" s="130"/>
      <c r="I113" s="130"/>
      <c r="J113" s="130"/>
    </row>
    <row r="114" spans="1:13" ht="14.25">
      <c r="A114" s="184"/>
      <c r="B114" s="162" t="s">
        <v>1057</v>
      </c>
      <c r="C114" s="162"/>
      <c r="D114" s="638" t="s">
        <v>1406</v>
      </c>
      <c r="E114" s="245"/>
      <c r="F114" s="245"/>
      <c r="G114" t="s">
        <v>1401</v>
      </c>
      <c r="H114" s="154" t="s">
        <v>1402</v>
      </c>
      <c r="I114" t="s">
        <v>1401</v>
      </c>
      <c r="J114" s="154" t="s">
        <v>1402</v>
      </c>
      <c r="K114" s="159" t="s">
        <v>1407</v>
      </c>
      <c r="L114" s="162" t="s">
        <v>1409</v>
      </c>
      <c r="M114" s="162" t="s">
        <v>1462</v>
      </c>
    </row>
    <row r="115" spans="1:13" s="180" customFormat="1" ht="12.75">
      <c r="A115" s="187">
        <v>36</v>
      </c>
      <c r="B115" s="179" t="s">
        <v>1170</v>
      </c>
      <c r="C115" s="179"/>
      <c r="D115" s="639"/>
      <c r="E115" s="234"/>
      <c r="F115" s="234"/>
      <c r="G115" s="181">
        <v>41894</v>
      </c>
      <c r="H115" s="181">
        <v>41894</v>
      </c>
      <c r="I115" s="181">
        <v>41894</v>
      </c>
      <c r="J115" s="181">
        <v>41894</v>
      </c>
      <c r="K115" s="182" t="s">
        <v>1408</v>
      </c>
      <c r="L115" s="179" t="s">
        <v>1409</v>
      </c>
      <c r="M115" s="179" t="s">
        <v>1463</v>
      </c>
    </row>
    <row r="116" spans="1:6" ht="13.5" thickBot="1">
      <c r="A116" s="185"/>
      <c r="B116" s="162" t="s">
        <v>1141</v>
      </c>
      <c r="C116" s="162"/>
      <c r="D116" s="640"/>
      <c r="E116" s="245"/>
      <c r="F116" s="245"/>
    </row>
    <row r="117" spans="1:13" s="180" customFormat="1" ht="12.75">
      <c r="A117" s="188"/>
      <c r="B117" s="183" t="s">
        <v>1169</v>
      </c>
      <c r="C117" s="183"/>
      <c r="D117" s="183" t="s">
        <v>1265</v>
      </c>
      <c r="E117" s="183"/>
      <c r="F117" s="183"/>
      <c r="G117" s="180" t="s">
        <v>1403</v>
      </c>
      <c r="H117" s="183" t="s">
        <v>1404</v>
      </c>
      <c r="I117" s="180" t="s">
        <v>1403</v>
      </c>
      <c r="J117" s="183" t="s">
        <v>1404</v>
      </c>
      <c r="K117" s="182" t="s">
        <v>1407</v>
      </c>
      <c r="L117" s="179" t="s">
        <v>1409</v>
      </c>
      <c r="M117" s="179" t="s">
        <v>1465</v>
      </c>
    </row>
    <row r="118" spans="1:13" ht="14.25">
      <c r="A118" s="37">
        <v>37</v>
      </c>
      <c r="B118" s="162" t="s">
        <v>1464</v>
      </c>
      <c r="C118" s="162"/>
      <c r="D118" s="127"/>
      <c r="E118" s="127"/>
      <c r="F118" s="127"/>
      <c r="G118" s="166">
        <v>41897</v>
      </c>
      <c r="H118" s="166">
        <v>41897</v>
      </c>
      <c r="I118" s="166">
        <v>41897</v>
      </c>
      <c r="J118" s="166">
        <v>41897</v>
      </c>
      <c r="K118" s="159" t="s">
        <v>1408</v>
      </c>
      <c r="L118" s="162" t="s">
        <v>1409</v>
      </c>
      <c r="M118" s="162" t="s">
        <v>1426</v>
      </c>
    </row>
    <row r="119" spans="1:10" ht="13.5" thickBot="1">
      <c r="A119" s="37"/>
      <c r="B119" s="130" t="s">
        <v>1115</v>
      </c>
      <c r="C119" s="130"/>
      <c r="D119" s="130"/>
      <c r="E119" s="130"/>
      <c r="F119" s="130"/>
      <c r="G119" s="130"/>
      <c r="H119" s="130"/>
      <c r="I119" s="130"/>
      <c r="J119" s="130"/>
    </row>
    <row r="120" spans="1:13" ht="14.25">
      <c r="A120" s="184"/>
      <c r="B120" s="163" t="s">
        <v>1171</v>
      </c>
      <c r="C120" s="163"/>
      <c r="D120" s="154" t="s">
        <v>1405</v>
      </c>
      <c r="E120" s="154"/>
      <c r="F120" s="154"/>
      <c r="G120" t="s">
        <v>1399</v>
      </c>
      <c r="H120" s="154" t="s">
        <v>1400</v>
      </c>
      <c r="I120" t="s">
        <v>1399</v>
      </c>
      <c r="J120" s="154" t="s">
        <v>1400</v>
      </c>
      <c r="K120" s="159" t="s">
        <v>1407</v>
      </c>
      <c r="L120" s="162" t="s">
        <v>1409</v>
      </c>
      <c r="M120" s="162" t="s">
        <v>1425</v>
      </c>
    </row>
    <row r="121" spans="1:13" ht="14.25">
      <c r="A121" s="152">
        <v>38</v>
      </c>
      <c r="B121" s="162" t="s">
        <v>1168</v>
      </c>
      <c r="C121" s="162"/>
      <c r="D121" s="127"/>
      <c r="E121" s="127"/>
      <c r="F121" s="127"/>
      <c r="G121" s="166">
        <v>41904</v>
      </c>
      <c r="H121" s="166">
        <v>41904</v>
      </c>
      <c r="I121" s="166">
        <v>41904</v>
      </c>
      <c r="J121" s="166">
        <v>41904</v>
      </c>
      <c r="K121" s="159" t="s">
        <v>1408</v>
      </c>
      <c r="L121" s="162" t="s">
        <v>1409</v>
      </c>
      <c r="M121" s="162" t="s">
        <v>1426</v>
      </c>
    </row>
    <row r="122" spans="1:10" ht="13.5" thickBot="1">
      <c r="A122" s="185"/>
      <c r="B122" s="132" t="s">
        <v>1073</v>
      </c>
      <c r="C122" s="130"/>
      <c r="D122" s="130"/>
      <c r="E122" s="130"/>
      <c r="F122" s="130"/>
      <c r="G122" s="130"/>
      <c r="H122" s="130"/>
      <c r="I122" s="130"/>
      <c r="J122" s="130"/>
    </row>
    <row r="123" spans="1:13" ht="14.25">
      <c r="A123" s="37"/>
      <c r="B123" s="162" t="s">
        <v>1173</v>
      </c>
      <c r="C123" s="162"/>
      <c r="G123" t="s">
        <v>1459</v>
      </c>
      <c r="H123" s="154" t="s">
        <v>1458</v>
      </c>
      <c r="I123" t="s">
        <v>1459</v>
      </c>
      <c r="J123" s="154" t="s">
        <v>1458</v>
      </c>
      <c r="K123" s="159" t="s">
        <v>1407</v>
      </c>
      <c r="L123" s="162" t="s">
        <v>1409</v>
      </c>
      <c r="M123" s="162" t="s">
        <v>1460</v>
      </c>
    </row>
    <row r="124" spans="1:13" ht="14.25">
      <c r="A124" s="37" t="s">
        <v>1172</v>
      </c>
      <c r="B124" s="162" t="s">
        <v>1174</v>
      </c>
      <c r="C124" s="162"/>
      <c r="D124" t="s">
        <v>1665</v>
      </c>
      <c r="G124" s="166">
        <v>41904</v>
      </c>
      <c r="H124" s="166">
        <v>41904</v>
      </c>
      <c r="I124" s="166">
        <v>41904</v>
      </c>
      <c r="J124" s="166">
        <v>41904</v>
      </c>
      <c r="K124" s="159" t="s">
        <v>1408</v>
      </c>
      <c r="L124" s="162" t="s">
        <v>1409</v>
      </c>
      <c r="M124" s="162" t="s">
        <v>1461</v>
      </c>
    </row>
    <row r="125" spans="1:3" ht="13.5" thickBot="1">
      <c r="A125" s="37"/>
      <c r="B125" s="162" t="s">
        <v>1161</v>
      </c>
      <c r="C125" s="162"/>
    </row>
    <row r="126" spans="1:13" ht="14.25">
      <c r="A126" s="184"/>
      <c r="B126" s="163" t="s">
        <v>1175</v>
      </c>
      <c r="C126" s="163"/>
      <c r="D126" s="154"/>
      <c r="E126" s="154"/>
      <c r="F126" s="154"/>
      <c r="G126" t="s">
        <v>1251</v>
      </c>
      <c r="H126" s="154" t="s">
        <v>1287</v>
      </c>
      <c r="I126" t="s">
        <v>1251</v>
      </c>
      <c r="J126" s="154" t="s">
        <v>1287</v>
      </c>
      <c r="K126" s="159" t="s">
        <v>1407</v>
      </c>
      <c r="L126" s="162" t="s">
        <v>1409</v>
      </c>
      <c r="M126" s="162" t="s">
        <v>1456</v>
      </c>
    </row>
    <row r="127" spans="1:13" ht="14.25">
      <c r="A127" s="152">
        <v>40</v>
      </c>
      <c r="B127" s="162" t="s">
        <v>1177</v>
      </c>
      <c r="C127" s="162"/>
      <c r="D127" s="127" t="s">
        <v>1176</v>
      </c>
      <c r="E127" s="127"/>
      <c r="F127" s="127"/>
      <c r="G127" s="166">
        <v>41904</v>
      </c>
      <c r="H127" s="166">
        <v>41904</v>
      </c>
      <c r="I127" s="166">
        <v>41904</v>
      </c>
      <c r="J127" s="166">
        <v>41904</v>
      </c>
      <c r="K127" s="159" t="s">
        <v>1408</v>
      </c>
      <c r="L127" s="162" t="s">
        <v>1409</v>
      </c>
      <c r="M127" s="162" t="s">
        <v>1457</v>
      </c>
    </row>
    <row r="128" spans="1:10" ht="13.5" thickBot="1">
      <c r="A128" s="185"/>
      <c r="B128" s="164" t="s">
        <v>1138</v>
      </c>
      <c r="C128" s="164"/>
      <c r="D128" s="130"/>
      <c r="E128" s="130"/>
      <c r="F128" s="130"/>
      <c r="G128" s="130"/>
      <c r="H128" s="130"/>
      <c r="I128" s="130"/>
      <c r="J128" s="130"/>
    </row>
    <row r="129" spans="1:13" ht="14.25">
      <c r="A129" s="37"/>
      <c r="B129" s="162" t="s">
        <v>1178</v>
      </c>
      <c r="C129" s="162"/>
      <c r="G129" t="s">
        <v>1299</v>
      </c>
      <c r="H129" s="154" t="s">
        <v>1300</v>
      </c>
      <c r="I129" t="s">
        <v>1299</v>
      </c>
      <c r="J129" s="154" t="s">
        <v>1300</v>
      </c>
      <c r="K129" s="159" t="s">
        <v>1407</v>
      </c>
      <c r="L129" s="162" t="s">
        <v>1409</v>
      </c>
      <c r="M129" s="162" t="s">
        <v>1425</v>
      </c>
    </row>
    <row r="130" spans="1:13" ht="14.25">
      <c r="A130" s="37">
        <v>41</v>
      </c>
      <c r="B130" s="162" t="s">
        <v>1179</v>
      </c>
      <c r="C130" s="162"/>
      <c r="G130" s="166">
        <v>41913</v>
      </c>
      <c r="H130" s="166">
        <v>41913</v>
      </c>
      <c r="I130" s="166">
        <v>41913</v>
      </c>
      <c r="J130" s="166">
        <v>41913</v>
      </c>
      <c r="K130" s="159" t="s">
        <v>1408</v>
      </c>
      <c r="L130" s="162" t="s">
        <v>1409</v>
      </c>
      <c r="M130" s="162" t="s">
        <v>1426</v>
      </c>
    </row>
    <row r="131" spans="1:3" ht="13.5" thickBot="1">
      <c r="A131" s="37"/>
      <c r="B131" s="162" t="s">
        <v>1180</v>
      </c>
      <c r="C131" s="162"/>
    </row>
    <row r="132" spans="1:13" ht="14.25">
      <c r="A132" s="184"/>
      <c r="B132" s="163" t="s">
        <v>1181</v>
      </c>
      <c r="C132" s="163"/>
      <c r="D132" s="154"/>
      <c r="E132" s="154"/>
      <c r="F132" s="154"/>
      <c r="G132" t="s">
        <v>1297</v>
      </c>
      <c r="H132" s="154" t="s">
        <v>1298</v>
      </c>
      <c r="I132" t="s">
        <v>1297</v>
      </c>
      <c r="J132" s="154" t="s">
        <v>1298</v>
      </c>
      <c r="K132" s="159" t="s">
        <v>1407</v>
      </c>
      <c r="L132" s="162" t="s">
        <v>1409</v>
      </c>
      <c r="M132" s="162" t="s">
        <v>1452</v>
      </c>
    </row>
    <row r="133" spans="1:13" ht="14.25">
      <c r="A133" s="152">
        <v>42</v>
      </c>
      <c r="B133" s="162" t="s">
        <v>1182</v>
      </c>
      <c r="C133" s="162"/>
      <c r="D133" s="127" t="s">
        <v>1451</v>
      </c>
      <c r="E133" s="127"/>
      <c r="F133" s="127"/>
      <c r="G133" s="166">
        <v>41928</v>
      </c>
      <c r="H133" s="166">
        <v>41928</v>
      </c>
      <c r="I133" s="166">
        <v>41928</v>
      </c>
      <c r="J133" s="166">
        <v>41928</v>
      </c>
      <c r="K133" s="159" t="s">
        <v>1408</v>
      </c>
      <c r="L133" s="162" t="s">
        <v>1409</v>
      </c>
      <c r="M133" s="162" t="s">
        <v>1453</v>
      </c>
    </row>
    <row r="134" spans="1:10" ht="13.5" thickBot="1">
      <c r="A134" s="185"/>
      <c r="B134" s="164" t="s">
        <v>1138</v>
      </c>
      <c r="C134" s="164"/>
      <c r="D134" s="130"/>
      <c r="E134" s="130"/>
      <c r="F134" s="130"/>
      <c r="G134" s="130"/>
      <c r="H134" s="130"/>
      <c r="I134" s="130"/>
      <c r="J134" s="130"/>
    </row>
    <row r="135" spans="1:13" ht="14.25">
      <c r="A135" s="37"/>
      <c r="B135" s="162" t="s">
        <v>1183</v>
      </c>
      <c r="C135" s="162"/>
      <c r="G135" t="s">
        <v>1295</v>
      </c>
      <c r="H135" s="154" t="s">
        <v>1296</v>
      </c>
      <c r="I135" t="s">
        <v>1295</v>
      </c>
      <c r="J135" s="154" t="s">
        <v>1296</v>
      </c>
      <c r="K135" s="159" t="s">
        <v>1407</v>
      </c>
      <c r="L135" s="162" t="s">
        <v>1409</v>
      </c>
      <c r="M135" s="162" t="s">
        <v>1444</v>
      </c>
    </row>
    <row r="136" spans="1:13" ht="14.25">
      <c r="A136" s="37">
        <v>43</v>
      </c>
      <c r="B136" s="162" t="s">
        <v>1184</v>
      </c>
      <c r="C136" s="162"/>
      <c r="D136" t="s">
        <v>1613</v>
      </c>
      <c r="G136" s="166">
        <v>41930</v>
      </c>
      <c r="H136" s="166">
        <v>41930</v>
      </c>
      <c r="I136" s="166">
        <v>41930</v>
      </c>
      <c r="J136" s="166">
        <v>41930</v>
      </c>
      <c r="K136" s="159" t="s">
        <v>1408</v>
      </c>
      <c r="L136" s="162" t="s">
        <v>1409</v>
      </c>
      <c r="M136" s="162" t="s">
        <v>1445</v>
      </c>
    </row>
    <row r="137" spans="1:3" ht="13.5" thickBot="1">
      <c r="A137" s="37"/>
      <c r="B137" s="162" t="s">
        <v>1130</v>
      </c>
      <c r="C137" s="162"/>
    </row>
    <row r="138" spans="1:13" ht="14.25">
      <c r="A138" s="184"/>
      <c r="B138" s="154" t="s">
        <v>1185</v>
      </c>
      <c r="C138" s="154"/>
      <c r="D138" s="154"/>
      <c r="E138" s="154"/>
      <c r="F138" s="154"/>
      <c r="G138" t="s">
        <v>1293</v>
      </c>
      <c r="H138" s="154" t="s">
        <v>1294</v>
      </c>
      <c r="I138" t="s">
        <v>1293</v>
      </c>
      <c r="J138" s="154" t="s">
        <v>1294</v>
      </c>
      <c r="K138" s="159" t="s">
        <v>1407</v>
      </c>
      <c r="L138" s="162" t="s">
        <v>1409</v>
      </c>
      <c r="M138" s="162" t="s">
        <v>1442</v>
      </c>
    </row>
    <row r="139" spans="1:13" ht="14.25">
      <c r="A139" s="152">
        <v>44</v>
      </c>
      <c r="B139" s="162" t="s">
        <v>1186</v>
      </c>
      <c r="C139" s="162"/>
      <c r="D139" s="127" t="s">
        <v>1441</v>
      </c>
      <c r="E139" s="127"/>
      <c r="F139" s="127"/>
      <c r="G139" s="166">
        <v>41940</v>
      </c>
      <c r="H139" s="166">
        <v>41940</v>
      </c>
      <c r="I139" s="166">
        <v>41940</v>
      </c>
      <c r="J139" s="166">
        <v>41940</v>
      </c>
      <c r="K139" s="159" t="s">
        <v>1408</v>
      </c>
      <c r="L139" s="162" t="s">
        <v>1409</v>
      </c>
      <c r="M139" s="162" t="s">
        <v>1443</v>
      </c>
    </row>
    <row r="140" spans="1:10" ht="13.5" thickBot="1">
      <c r="A140" s="185"/>
      <c r="B140" s="130" t="s">
        <v>1180</v>
      </c>
      <c r="C140" s="130"/>
      <c r="D140" s="130"/>
      <c r="E140" s="130"/>
      <c r="F140" s="130"/>
      <c r="G140" s="130"/>
      <c r="H140" s="130"/>
      <c r="I140" s="130"/>
      <c r="J140" s="130"/>
    </row>
    <row r="141" spans="1:13" ht="14.25">
      <c r="A141" s="37"/>
      <c r="B141" s="162" t="s">
        <v>1187</v>
      </c>
      <c r="C141" s="162"/>
      <c r="G141" s="154" t="s">
        <v>1291</v>
      </c>
      <c r="H141" s="154" t="s">
        <v>1292</v>
      </c>
      <c r="I141" s="154" t="s">
        <v>1291</v>
      </c>
      <c r="J141" s="154" t="s">
        <v>1292</v>
      </c>
      <c r="K141" s="159" t="s">
        <v>1407</v>
      </c>
      <c r="L141" s="162" t="s">
        <v>1409</v>
      </c>
      <c r="M141" s="162" t="s">
        <v>1439</v>
      </c>
    </row>
    <row r="142" spans="1:13" ht="14.25">
      <c r="A142" s="37">
        <v>45</v>
      </c>
      <c r="B142" s="162" t="s">
        <v>1188</v>
      </c>
      <c r="C142" s="162"/>
      <c r="D142" t="s">
        <v>1166</v>
      </c>
      <c r="G142" s="165">
        <v>41943</v>
      </c>
      <c r="H142" s="165">
        <v>41943</v>
      </c>
      <c r="I142" s="165">
        <v>41943</v>
      </c>
      <c r="J142" s="165">
        <v>41943</v>
      </c>
      <c r="K142" s="159" t="s">
        <v>1408</v>
      </c>
      <c r="L142" s="162" t="s">
        <v>1409</v>
      </c>
      <c r="M142" s="162" t="s">
        <v>1440</v>
      </c>
    </row>
    <row r="143" spans="1:3" ht="13.5" thickBot="1">
      <c r="A143" s="37"/>
      <c r="B143" s="162" t="s">
        <v>1073</v>
      </c>
      <c r="C143" s="162"/>
    </row>
    <row r="144" spans="1:13" ht="14.25">
      <c r="A144" s="184"/>
      <c r="B144" s="178" t="s">
        <v>1189</v>
      </c>
      <c r="C144" s="178"/>
      <c r="D144" s="154"/>
      <c r="E144" s="154"/>
      <c r="F144" s="154"/>
      <c r="G144" s="154" t="s">
        <v>1248</v>
      </c>
      <c r="H144" s="154" t="s">
        <v>1288</v>
      </c>
      <c r="I144" s="154" t="s">
        <v>1248</v>
      </c>
      <c r="J144" s="154" t="s">
        <v>1288</v>
      </c>
      <c r="K144" s="159" t="s">
        <v>1407</v>
      </c>
      <c r="L144" s="162" t="s">
        <v>1409</v>
      </c>
      <c r="M144" s="162" t="s">
        <v>1437</v>
      </c>
    </row>
    <row r="145" spans="1:13" ht="14.25">
      <c r="A145" s="152">
        <v>46</v>
      </c>
      <c r="B145" s="162" t="s">
        <v>1190</v>
      </c>
      <c r="C145" s="162"/>
      <c r="D145" s="127" t="s">
        <v>333</v>
      </c>
      <c r="E145" s="127"/>
      <c r="F145" s="127"/>
      <c r="G145" s="165">
        <v>41943</v>
      </c>
      <c r="H145" s="165">
        <v>41943</v>
      </c>
      <c r="I145" s="165">
        <v>41943</v>
      </c>
      <c r="J145" s="165">
        <v>41943</v>
      </c>
      <c r="K145" s="159" t="s">
        <v>1408</v>
      </c>
      <c r="L145" s="162" t="s">
        <v>1409</v>
      </c>
      <c r="M145" s="162" t="s">
        <v>1438</v>
      </c>
    </row>
    <row r="146" spans="1:10" ht="13.5" thickBot="1">
      <c r="A146" s="185"/>
      <c r="B146" s="130" t="s">
        <v>1115</v>
      </c>
      <c r="C146" s="130"/>
      <c r="D146" s="130"/>
      <c r="E146" s="130"/>
      <c r="F146" s="130"/>
      <c r="G146" s="130"/>
      <c r="H146" s="130"/>
      <c r="I146" s="130"/>
      <c r="J146" s="130"/>
    </row>
    <row r="147" spans="1:13" ht="14.25">
      <c r="A147" s="37"/>
      <c r="B147" s="162" t="s">
        <v>1236</v>
      </c>
      <c r="C147" s="162"/>
      <c r="G147" s="154" t="s">
        <v>1249</v>
      </c>
      <c r="H147" s="154" t="s">
        <v>1289</v>
      </c>
      <c r="I147" s="154" t="s">
        <v>1249</v>
      </c>
      <c r="J147" s="154" t="s">
        <v>1289</v>
      </c>
      <c r="K147" s="159" t="s">
        <v>1407</v>
      </c>
      <c r="L147" s="162" t="s">
        <v>1409</v>
      </c>
      <c r="M147" s="175" t="s">
        <v>1433</v>
      </c>
    </row>
    <row r="148" spans="1:13" ht="14.25">
      <c r="A148" s="37" t="s">
        <v>1193</v>
      </c>
      <c r="B148" s="162" t="s">
        <v>1237</v>
      </c>
      <c r="C148" s="162"/>
      <c r="D148" t="s">
        <v>1246</v>
      </c>
      <c r="G148" s="165">
        <v>41943</v>
      </c>
      <c r="H148" s="165">
        <v>41943</v>
      </c>
      <c r="I148" s="165">
        <v>41943</v>
      </c>
      <c r="J148" s="165">
        <v>41943</v>
      </c>
      <c r="K148" s="159" t="s">
        <v>1408</v>
      </c>
      <c r="L148" s="162" t="s">
        <v>1409</v>
      </c>
      <c r="M148" s="162" t="s">
        <v>1434</v>
      </c>
    </row>
    <row r="149" spans="1:13" ht="25.5">
      <c r="A149" s="37"/>
      <c r="B149" s="162" t="s">
        <v>1238</v>
      </c>
      <c r="C149" s="162"/>
      <c r="K149" s="177" t="s">
        <v>1431</v>
      </c>
      <c r="L149" s="177" t="s">
        <v>1409</v>
      </c>
      <c r="M149" s="176" t="s">
        <v>1432</v>
      </c>
    </row>
    <row r="150" spans="1:3" ht="13.5" thickBot="1">
      <c r="A150" s="37"/>
      <c r="B150" s="162" t="s">
        <v>1115</v>
      </c>
      <c r="C150" s="162"/>
    </row>
    <row r="151" spans="1:13" ht="14.25">
      <c r="A151" s="184"/>
      <c r="B151" s="162" t="s">
        <v>1236</v>
      </c>
      <c r="C151" s="162"/>
      <c r="D151" s="154"/>
      <c r="E151" s="154"/>
      <c r="F151" s="154"/>
      <c r="G151" s="154" t="s">
        <v>1250</v>
      </c>
      <c r="H151" s="154" t="s">
        <v>1290</v>
      </c>
      <c r="I151" s="154" t="s">
        <v>1250</v>
      </c>
      <c r="J151" s="154" t="s">
        <v>1290</v>
      </c>
      <c r="K151" s="159" t="s">
        <v>1407</v>
      </c>
      <c r="L151" s="162" t="s">
        <v>1409</v>
      </c>
      <c r="M151" s="175" t="s">
        <v>1433</v>
      </c>
    </row>
    <row r="152" spans="1:13" ht="12.75">
      <c r="A152" s="152" t="s">
        <v>1239</v>
      </c>
      <c r="B152" s="162" t="s">
        <v>1237</v>
      </c>
      <c r="C152" s="162"/>
      <c r="D152" t="s">
        <v>1247</v>
      </c>
      <c r="G152" s="165">
        <v>41943</v>
      </c>
      <c r="H152" s="165">
        <v>41943</v>
      </c>
      <c r="I152" s="165">
        <v>41943</v>
      </c>
      <c r="J152" s="165">
        <v>41943</v>
      </c>
      <c r="K152" s="159" t="s">
        <v>1408</v>
      </c>
      <c r="L152" s="162" t="s">
        <v>1409</v>
      </c>
      <c r="M152" s="175" t="s">
        <v>1435</v>
      </c>
    </row>
    <row r="153" spans="1:13" ht="12.75">
      <c r="A153" s="152"/>
      <c r="B153" s="162" t="s">
        <v>1238</v>
      </c>
      <c r="C153" s="162"/>
      <c r="D153" s="127"/>
      <c r="E153" s="127"/>
      <c r="F153" s="127"/>
      <c r="G153" s="165"/>
      <c r="H153" s="127"/>
      <c r="I153" s="165"/>
      <c r="J153" s="127"/>
      <c r="K153" s="162" t="s">
        <v>1431</v>
      </c>
      <c r="L153" s="162" t="s">
        <v>1409</v>
      </c>
      <c r="M153" s="637" t="s">
        <v>1436</v>
      </c>
    </row>
    <row r="154" spans="1:13" ht="13.5" thickBot="1">
      <c r="A154" s="185"/>
      <c r="B154" s="162" t="s">
        <v>1115</v>
      </c>
      <c r="C154" s="162"/>
      <c r="D154" s="127"/>
      <c r="E154" s="127"/>
      <c r="F154" s="127"/>
      <c r="G154" s="130"/>
      <c r="H154" s="130"/>
      <c r="I154" s="130"/>
      <c r="J154" s="130"/>
      <c r="M154" s="637"/>
    </row>
    <row r="155" spans="1:13" ht="14.25">
      <c r="A155" s="37"/>
      <c r="B155" s="163" t="s">
        <v>1240</v>
      </c>
      <c r="C155" s="162"/>
      <c r="D155" s="127"/>
      <c r="E155" s="127"/>
      <c r="F155" s="127"/>
      <c r="G155" t="s">
        <v>1251</v>
      </c>
      <c r="H155" s="154" t="s">
        <v>1287</v>
      </c>
      <c r="I155" t="s">
        <v>1251</v>
      </c>
      <c r="J155" s="154" t="s">
        <v>1287</v>
      </c>
      <c r="K155" s="159" t="s">
        <v>1407</v>
      </c>
      <c r="L155" s="162" t="s">
        <v>1409</v>
      </c>
      <c r="M155" s="162" t="s">
        <v>1425</v>
      </c>
    </row>
    <row r="156" spans="1:13" ht="14.25">
      <c r="A156" s="37">
        <v>49</v>
      </c>
      <c r="B156" s="162" t="s">
        <v>1144</v>
      </c>
      <c r="C156" s="162"/>
      <c r="D156" s="127" t="s">
        <v>68</v>
      </c>
      <c r="E156" s="127"/>
      <c r="F156" s="127"/>
      <c r="G156" s="166">
        <v>41948</v>
      </c>
      <c r="H156" s="166">
        <v>41948</v>
      </c>
      <c r="I156" s="166">
        <v>41948</v>
      </c>
      <c r="J156" s="166">
        <v>41948</v>
      </c>
      <c r="K156" s="159" t="s">
        <v>1408</v>
      </c>
      <c r="L156" s="162" t="s">
        <v>1409</v>
      </c>
      <c r="M156" s="162" t="s">
        <v>1426</v>
      </c>
    </row>
    <row r="157" spans="1:3" ht="13.5" thickBot="1">
      <c r="A157" s="37"/>
      <c r="B157" s="130" t="s">
        <v>1130</v>
      </c>
      <c r="C157" s="127"/>
    </row>
    <row r="158" spans="1:13" ht="14.25">
      <c r="A158" s="184"/>
      <c r="B158" s="163" t="s">
        <v>1241</v>
      </c>
      <c r="C158" s="163"/>
      <c r="D158" s="154"/>
      <c r="E158" s="154"/>
      <c r="F158" s="154"/>
      <c r="G158" t="s">
        <v>1252</v>
      </c>
      <c r="H158" s="154"/>
      <c r="I158" t="s">
        <v>1252</v>
      </c>
      <c r="J158" s="154"/>
      <c r="K158" s="159" t="s">
        <v>1407</v>
      </c>
      <c r="L158" s="162" t="s">
        <v>1409</v>
      </c>
      <c r="M158" s="162" t="s">
        <v>1430</v>
      </c>
    </row>
    <row r="159" spans="1:13" ht="14.25">
      <c r="A159" s="152" t="s">
        <v>1191</v>
      </c>
      <c r="B159" s="162" t="s">
        <v>1242</v>
      </c>
      <c r="C159" s="162"/>
      <c r="D159" s="127" t="s">
        <v>1428</v>
      </c>
      <c r="E159" s="127"/>
      <c r="F159" s="127"/>
      <c r="G159" s="166">
        <v>41953</v>
      </c>
      <c r="H159" s="166">
        <v>41953</v>
      </c>
      <c r="I159" s="166">
        <v>41953</v>
      </c>
      <c r="J159" s="166">
        <v>41953</v>
      </c>
      <c r="K159" s="159" t="s">
        <v>1408</v>
      </c>
      <c r="L159" s="162" t="s">
        <v>1409</v>
      </c>
      <c r="M159" s="162" t="s">
        <v>1450</v>
      </c>
    </row>
    <row r="160" spans="1:10" ht="12.75">
      <c r="A160" s="152"/>
      <c r="B160" s="162" t="s">
        <v>1243</v>
      </c>
      <c r="C160" s="162"/>
      <c r="D160" s="127"/>
      <c r="E160" s="127"/>
      <c r="F160" s="127"/>
      <c r="G160" s="127"/>
      <c r="H160" s="127"/>
      <c r="I160" s="127"/>
      <c r="J160" s="127"/>
    </row>
    <row r="161" spans="1:10" ht="13.5" thickBot="1">
      <c r="A161" s="185"/>
      <c r="B161" s="164" t="s">
        <v>1138</v>
      </c>
      <c r="C161" s="164"/>
      <c r="D161" s="130"/>
      <c r="E161" s="130"/>
      <c r="F161" s="130"/>
      <c r="G161" s="130"/>
      <c r="H161" s="130"/>
      <c r="I161" s="130"/>
      <c r="J161" s="130"/>
    </row>
    <row r="162" spans="1:13" ht="14.25">
      <c r="A162" s="37"/>
      <c r="B162" s="162" t="s">
        <v>1244</v>
      </c>
      <c r="C162" s="162"/>
      <c r="G162" t="s">
        <v>1253</v>
      </c>
      <c r="H162" s="154" t="s">
        <v>1287</v>
      </c>
      <c r="I162" t="s">
        <v>1253</v>
      </c>
      <c r="J162" s="154" t="s">
        <v>1287</v>
      </c>
      <c r="K162" s="159" t="s">
        <v>1407</v>
      </c>
      <c r="L162" s="162" t="s">
        <v>1409</v>
      </c>
      <c r="M162" s="162" t="s">
        <v>1425</v>
      </c>
    </row>
    <row r="163" spans="1:13" ht="14.25">
      <c r="A163" s="37" t="s">
        <v>1192</v>
      </c>
      <c r="B163" s="162" t="s">
        <v>1245</v>
      </c>
      <c r="C163" s="162"/>
      <c r="D163" t="s">
        <v>1427</v>
      </c>
      <c r="G163" s="166">
        <v>41961</v>
      </c>
      <c r="H163" s="166">
        <v>41961</v>
      </c>
      <c r="I163" s="166">
        <v>41961</v>
      </c>
      <c r="J163" s="166">
        <v>41961</v>
      </c>
      <c r="K163" s="159" t="s">
        <v>1408</v>
      </c>
      <c r="L163" s="162" t="s">
        <v>1409</v>
      </c>
      <c r="M163" s="162" t="s">
        <v>1426</v>
      </c>
    </row>
    <row r="164" spans="1:3" ht="13.5" thickBot="1">
      <c r="A164" s="37"/>
      <c r="B164" s="162" t="s">
        <v>1158</v>
      </c>
      <c r="C164" s="162"/>
    </row>
    <row r="165" spans="1:13" ht="14.25">
      <c r="A165" s="184"/>
      <c r="B165" s="154" t="s">
        <v>1260</v>
      </c>
      <c r="C165" s="154"/>
      <c r="D165" s="631" t="s">
        <v>1262</v>
      </c>
      <c r="E165" s="227"/>
      <c r="F165" s="227"/>
      <c r="G165" t="s">
        <v>1285</v>
      </c>
      <c r="H165" s="154" t="s">
        <v>1286</v>
      </c>
      <c r="I165" t="s">
        <v>1285</v>
      </c>
      <c r="J165" s="154" t="s">
        <v>1286</v>
      </c>
      <c r="K165" s="159" t="s">
        <v>1407</v>
      </c>
      <c r="L165" s="162" t="s">
        <v>1409</v>
      </c>
      <c r="M165" s="162" t="s">
        <v>1423</v>
      </c>
    </row>
    <row r="166" spans="1:13" ht="14.25">
      <c r="A166" s="152" t="s">
        <v>1254</v>
      </c>
      <c r="B166" s="162" t="s">
        <v>1261</v>
      </c>
      <c r="C166" s="162"/>
      <c r="D166" s="632"/>
      <c r="E166" s="139"/>
      <c r="F166" s="139"/>
      <c r="G166" s="166">
        <v>41971</v>
      </c>
      <c r="H166" s="166">
        <v>41971</v>
      </c>
      <c r="I166" s="166">
        <v>41971</v>
      </c>
      <c r="J166" s="166">
        <v>41971</v>
      </c>
      <c r="K166" s="159" t="s">
        <v>1408</v>
      </c>
      <c r="L166" s="162" t="s">
        <v>1409</v>
      </c>
      <c r="M166" s="162" t="s">
        <v>1424</v>
      </c>
    </row>
    <row r="167" spans="1:11" ht="13.5" thickBot="1">
      <c r="A167" s="185"/>
      <c r="B167" s="130" t="s">
        <v>1759</v>
      </c>
      <c r="C167" s="130"/>
      <c r="D167" s="633"/>
      <c r="E167" s="230"/>
      <c r="F167" s="230"/>
      <c r="G167" s="130"/>
      <c r="H167" s="130"/>
      <c r="I167" s="130"/>
      <c r="J167" s="130"/>
      <c r="K167" s="160"/>
    </row>
    <row r="168" spans="1:13" ht="14.25">
      <c r="A168" s="37"/>
      <c r="B168" s="162" t="s">
        <v>1429</v>
      </c>
      <c r="C168" s="162"/>
      <c r="G168" t="s">
        <v>1283</v>
      </c>
      <c r="H168" s="154" t="s">
        <v>1284</v>
      </c>
      <c r="I168" t="s">
        <v>1283</v>
      </c>
      <c r="J168" s="154" t="s">
        <v>1284</v>
      </c>
      <c r="K168" s="159" t="s">
        <v>1407</v>
      </c>
      <c r="L168" s="162" t="s">
        <v>1409</v>
      </c>
      <c r="M168" s="162" t="s">
        <v>1422</v>
      </c>
    </row>
    <row r="169" spans="1:13" ht="14.25">
      <c r="A169" s="37" t="s">
        <v>1255</v>
      </c>
      <c r="B169" s="162" t="s">
        <v>1263</v>
      </c>
      <c r="C169" s="162"/>
      <c r="D169" t="s">
        <v>1264</v>
      </c>
      <c r="G169" s="166">
        <v>41971</v>
      </c>
      <c r="H169" s="166">
        <v>41971</v>
      </c>
      <c r="I169" s="166">
        <v>41971</v>
      </c>
      <c r="J169" s="166">
        <v>41971</v>
      </c>
      <c r="K169" s="159" t="s">
        <v>1408</v>
      </c>
      <c r="L169" s="162" t="s">
        <v>1409</v>
      </c>
      <c r="M169" s="162" t="s">
        <v>1421</v>
      </c>
    </row>
    <row r="170" spans="1:3" ht="13.5" thickBot="1">
      <c r="A170" s="37"/>
      <c r="B170" s="162" t="s">
        <v>1115</v>
      </c>
      <c r="C170" s="162"/>
    </row>
    <row r="171" spans="1:13" ht="14.25">
      <c r="A171" s="184"/>
      <c r="B171" s="154" t="s">
        <v>1418</v>
      </c>
      <c r="C171" s="154"/>
      <c r="D171" s="154"/>
      <c r="E171" s="154"/>
      <c r="F171" s="154"/>
      <c r="G171" t="s">
        <v>1281</v>
      </c>
      <c r="H171" s="154" t="s">
        <v>1282</v>
      </c>
      <c r="I171" t="s">
        <v>1281</v>
      </c>
      <c r="J171" s="154" t="s">
        <v>1282</v>
      </c>
      <c r="K171" s="159" t="s">
        <v>1407</v>
      </c>
      <c r="L171" s="162" t="s">
        <v>1409</v>
      </c>
      <c r="M171" s="162" t="s">
        <v>1419</v>
      </c>
    </row>
    <row r="172" spans="1:13" ht="14.25">
      <c r="A172" s="152" t="s">
        <v>1256</v>
      </c>
      <c r="B172" s="162" t="s">
        <v>1266</v>
      </c>
      <c r="C172" s="162"/>
      <c r="D172" s="127" t="s">
        <v>1265</v>
      </c>
      <c r="E172" s="127"/>
      <c r="F172" s="127"/>
      <c r="G172" s="166">
        <v>41996</v>
      </c>
      <c r="H172" s="166">
        <v>41996</v>
      </c>
      <c r="I172" s="166">
        <v>41996</v>
      </c>
      <c r="J172" s="166">
        <v>41996</v>
      </c>
      <c r="K172" s="159" t="s">
        <v>1408</v>
      </c>
      <c r="L172" s="162" t="s">
        <v>1409</v>
      </c>
      <c r="M172" s="162" t="s">
        <v>1420</v>
      </c>
    </row>
    <row r="173" spans="1:11" ht="13.5" thickBot="1">
      <c r="A173" s="185"/>
      <c r="B173" s="130" t="s">
        <v>1138</v>
      </c>
      <c r="C173" s="130"/>
      <c r="D173" s="130"/>
      <c r="E173" s="130"/>
      <c r="F173" s="130"/>
      <c r="G173" s="130"/>
      <c r="H173" s="130"/>
      <c r="I173" s="130"/>
      <c r="J173" s="130"/>
      <c r="K173" s="160"/>
    </row>
    <row r="174" spans="1:13" ht="14.25">
      <c r="A174" s="37"/>
      <c r="B174" s="162" t="s">
        <v>1267</v>
      </c>
      <c r="C174" s="162"/>
      <c r="G174" t="s">
        <v>1279</v>
      </c>
      <c r="H174" s="154" t="s">
        <v>1280</v>
      </c>
      <c r="I174" t="s">
        <v>1279</v>
      </c>
      <c r="J174" s="154" t="s">
        <v>1280</v>
      </c>
      <c r="K174" s="159" t="s">
        <v>1407</v>
      </c>
      <c r="L174" s="162" t="s">
        <v>1409</v>
      </c>
      <c r="M174" s="162" t="s">
        <v>1416</v>
      </c>
    </row>
    <row r="175" spans="1:13" ht="14.25">
      <c r="A175" s="37" t="s">
        <v>1257</v>
      </c>
      <c r="B175" s="162" t="s">
        <v>1269</v>
      </c>
      <c r="C175" s="162"/>
      <c r="D175" t="s">
        <v>1415</v>
      </c>
      <c r="G175" s="166">
        <v>41996</v>
      </c>
      <c r="H175" s="166">
        <v>41996</v>
      </c>
      <c r="I175" s="166">
        <v>41996</v>
      </c>
      <c r="J175" s="166">
        <v>41996</v>
      </c>
      <c r="K175" s="159" t="s">
        <v>1408</v>
      </c>
      <c r="L175" s="162" t="s">
        <v>1409</v>
      </c>
      <c r="M175" s="162" t="s">
        <v>1417</v>
      </c>
    </row>
    <row r="176" spans="1:3" ht="13.5" thickBot="1">
      <c r="A176" s="37"/>
      <c r="B176" s="162" t="s">
        <v>1115</v>
      </c>
      <c r="C176" s="162"/>
    </row>
    <row r="177" spans="1:13" ht="38.25">
      <c r="A177" s="184"/>
      <c r="B177" s="173" t="s">
        <v>1270</v>
      </c>
      <c r="C177" s="173"/>
      <c r="D177" s="631" t="s">
        <v>1411</v>
      </c>
      <c r="E177" s="227"/>
      <c r="F177" s="227"/>
      <c r="G177" s="154" t="s">
        <v>1277</v>
      </c>
      <c r="H177" s="154" t="s">
        <v>1278</v>
      </c>
      <c r="I177" s="154" t="s">
        <v>1277</v>
      </c>
      <c r="J177" s="154" t="s">
        <v>1278</v>
      </c>
      <c r="K177" s="159" t="s">
        <v>1407</v>
      </c>
      <c r="L177" s="162" t="s">
        <v>1409</v>
      </c>
      <c r="M177" s="162" t="s">
        <v>1414</v>
      </c>
    </row>
    <row r="178" spans="1:13" ht="12.75">
      <c r="A178" s="152" t="s">
        <v>1258</v>
      </c>
      <c r="B178" s="127" t="s">
        <v>1271</v>
      </c>
      <c r="C178" s="127"/>
      <c r="D178" s="632"/>
      <c r="E178" s="139"/>
      <c r="F178" s="139"/>
      <c r="G178" s="165">
        <v>42002</v>
      </c>
      <c r="H178" s="165">
        <v>42002</v>
      </c>
      <c r="I178" s="165">
        <v>42002</v>
      </c>
      <c r="J178" s="165">
        <v>42002</v>
      </c>
      <c r="K178" s="159"/>
      <c r="L178" s="162"/>
      <c r="M178" s="162"/>
    </row>
    <row r="179" spans="1:11" ht="12.75">
      <c r="A179" s="152"/>
      <c r="B179" s="127" t="s">
        <v>1272</v>
      </c>
      <c r="C179" s="127"/>
      <c r="D179" s="632"/>
      <c r="E179" s="139"/>
      <c r="F179" s="139"/>
      <c r="G179" s="127"/>
      <c r="H179" s="127"/>
      <c r="I179" s="127"/>
      <c r="J179" s="127"/>
      <c r="K179" s="159"/>
    </row>
    <row r="180" spans="1:11" ht="13.5" thickBot="1">
      <c r="A180" s="185"/>
      <c r="B180" s="130" t="s">
        <v>1138</v>
      </c>
      <c r="C180" s="130"/>
      <c r="D180" s="633"/>
      <c r="E180" s="230"/>
      <c r="F180" s="230"/>
      <c r="G180" s="130"/>
      <c r="H180" s="130"/>
      <c r="I180" s="130"/>
      <c r="J180" s="130"/>
      <c r="K180" s="160"/>
    </row>
    <row r="181" spans="1:13" ht="14.25">
      <c r="A181" s="152"/>
      <c r="B181" s="127" t="s">
        <v>1273</v>
      </c>
      <c r="C181" s="127"/>
      <c r="D181" s="127"/>
      <c r="E181" s="127"/>
      <c r="F181" s="127"/>
      <c r="G181" t="s">
        <v>1275</v>
      </c>
      <c r="H181" s="127" t="s">
        <v>1276</v>
      </c>
      <c r="I181" t="s">
        <v>1275</v>
      </c>
      <c r="J181" s="127" t="s">
        <v>1276</v>
      </c>
      <c r="K181" s="159" t="s">
        <v>1407</v>
      </c>
      <c r="L181" s="162" t="s">
        <v>1409</v>
      </c>
      <c r="M181" s="162" t="s">
        <v>1412</v>
      </c>
    </row>
    <row r="182" spans="1:13" ht="14.25">
      <c r="A182" s="152" t="s">
        <v>1259</v>
      </c>
      <c r="B182" s="162" t="s">
        <v>1274</v>
      </c>
      <c r="C182" s="162"/>
      <c r="D182" s="127" t="s">
        <v>1410</v>
      </c>
      <c r="E182" s="127"/>
      <c r="F182" s="127"/>
      <c r="G182" s="166">
        <v>41961</v>
      </c>
      <c r="H182" s="127"/>
      <c r="I182" s="166">
        <v>41961</v>
      </c>
      <c r="J182" s="127"/>
      <c r="K182" s="159" t="s">
        <v>1408</v>
      </c>
      <c r="L182" s="162" t="s">
        <v>1409</v>
      </c>
      <c r="M182" s="162" t="s">
        <v>1413</v>
      </c>
    </row>
    <row r="183" spans="1:11" ht="13.5" thickBot="1">
      <c r="A183" s="185"/>
      <c r="B183" s="130" t="s">
        <v>1115</v>
      </c>
      <c r="C183" s="130"/>
      <c r="D183" s="130"/>
      <c r="E183" s="130"/>
      <c r="F183" s="130"/>
      <c r="G183" s="130"/>
      <c r="H183" s="130"/>
      <c r="I183" s="130"/>
      <c r="J183" s="130"/>
      <c r="K183" s="160"/>
    </row>
  </sheetData>
  <sheetProtection/>
  <mergeCells count="66">
    <mergeCell ref="D177:D180"/>
    <mergeCell ref="D93:D95"/>
    <mergeCell ref="D165:D167"/>
    <mergeCell ref="M153:M154"/>
    <mergeCell ref="D114:D116"/>
    <mergeCell ref="A2:K2"/>
    <mergeCell ref="D13:D14"/>
    <mergeCell ref="K13:K14"/>
    <mergeCell ref="A13:A14"/>
    <mergeCell ref="A10:A12"/>
    <mergeCell ref="K10:K12"/>
    <mergeCell ref="D10:D12"/>
    <mergeCell ref="A17:A18"/>
    <mergeCell ref="D17:D18"/>
    <mergeCell ref="K17:K18"/>
    <mergeCell ref="K15:K16"/>
    <mergeCell ref="H10:H12"/>
    <mergeCell ref="I10:I12"/>
    <mergeCell ref="J10:J12"/>
    <mergeCell ref="A15:A16"/>
    <mergeCell ref="D15:D16"/>
    <mergeCell ref="B10:B12"/>
    <mergeCell ref="A23:A25"/>
    <mergeCell ref="D23:D25"/>
    <mergeCell ref="A21:A22"/>
    <mergeCell ref="D21:D22"/>
    <mergeCell ref="D19:D20"/>
    <mergeCell ref="K19:K20"/>
    <mergeCell ref="D35:D37"/>
    <mergeCell ref="A32:A34"/>
    <mergeCell ref="D32:D34"/>
    <mergeCell ref="A29:A31"/>
    <mergeCell ref="D29:D31"/>
    <mergeCell ref="D26:D28"/>
    <mergeCell ref="A48:A50"/>
    <mergeCell ref="D48:D50"/>
    <mergeCell ref="D45:D47"/>
    <mergeCell ref="A42:A44"/>
    <mergeCell ref="D42:D44"/>
    <mergeCell ref="A38:A41"/>
    <mergeCell ref="D38:D41"/>
    <mergeCell ref="D60:D62"/>
    <mergeCell ref="D63:D65"/>
    <mergeCell ref="A57:A59"/>
    <mergeCell ref="D57:D59"/>
    <mergeCell ref="D54:D56"/>
    <mergeCell ref="A51:A53"/>
    <mergeCell ref="D51:D53"/>
    <mergeCell ref="C5:C7"/>
    <mergeCell ref="A5:A7"/>
    <mergeCell ref="B5:B7"/>
    <mergeCell ref="A96:A98"/>
    <mergeCell ref="A60:A62"/>
    <mergeCell ref="A54:A56"/>
    <mergeCell ref="A45:A47"/>
    <mergeCell ref="A35:A37"/>
    <mergeCell ref="A26:A28"/>
    <mergeCell ref="A19:A20"/>
    <mergeCell ref="D5:D7"/>
    <mergeCell ref="F5:G5"/>
    <mergeCell ref="H5:H7"/>
    <mergeCell ref="I5:J5"/>
    <mergeCell ref="G6:G7"/>
    <mergeCell ref="I6:I7"/>
    <mergeCell ref="J6:J7"/>
    <mergeCell ref="F6:F7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0"/>
  <sheetViews>
    <sheetView view="pageBreakPreview" zoomScale="75" zoomScaleSheetLayoutView="75" zoomScalePageLayoutView="0" workbookViewId="0" topLeftCell="A7">
      <selection activeCell="A4" sqref="A4:F136"/>
    </sheetView>
  </sheetViews>
  <sheetFormatPr defaultColWidth="9.140625" defaultRowHeight="12.75"/>
  <cols>
    <col min="1" max="1" width="4.8515625" style="37" customWidth="1"/>
    <col min="2" max="2" width="19.7109375" style="0" customWidth="1"/>
    <col min="3" max="3" width="19.57421875" style="0" customWidth="1"/>
    <col min="4" max="4" width="20.421875" style="0" customWidth="1"/>
    <col min="5" max="5" width="8.140625" style="0" bestFit="1" customWidth="1"/>
    <col min="6" max="7" width="19.140625" style="0" customWidth="1"/>
    <col min="8" max="8" width="15.00390625" style="166" customWidth="1"/>
    <col min="9" max="9" width="15.28125" style="166" customWidth="1"/>
    <col min="10" max="10" width="10.140625" style="190" customWidth="1"/>
  </cols>
  <sheetData>
    <row r="2" spans="2:9" ht="20.25">
      <c r="B2" s="545" t="s">
        <v>1466</v>
      </c>
      <c r="C2" s="545"/>
      <c r="D2" s="545"/>
      <c r="E2" s="545"/>
      <c r="F2" s="545"/>
      <c r="G2" s="545"/>
      <c r="H2" s="545"/>
      <c r="I2" s="545"/>
    </row>
    <row r="3" ht="13.5" thickBot="1"/>
    <row r="4" spans="1:10" ht="30.75" customHeight="1" thickBot="1">
      <c r="A4" s="448" t="s">
        <v>1734</v>
      </c>
      <c r="B4" s="582" t="s">
        <v>1027</v>
      </c>
      <c r="C4" s="454" t="s">
        <v>1808</v>
      </c>
      <c r="D4" s="611" t="s">
        <v>1025</v>
      </c>
      <c r="E4" s="614" t="s">
        <v>473</v>
      </c>
      <c r="F4" s="615"/>
      <c r="G4" s="616" t="s">
        <v>476</v>
      </c>
      <c r="H4" s="619" t="s">
        <v>534</v>
      </c>
      <c r="I4" s="620"/>
      <c r="J4" s="190" t="s">
        <v>1407</v>
      </c>
    </row>
    <row r="5" spans="1:9" ht="13.5" customHeight="1">
      <c r="A5" s="449"/>
      <c r="B5" s="550"/>
      <c r="C5" s="455"/>
      <c r="D5" s="612"/>
      <c r="E5" s="621" t="s">
        <v>474</v>
      </c>
      <c r="F5" s="621" t="s">
        <v>475</v>
      </c>
      <c r="G5" s="617"/>
      <c r="H5" s="463" t="s">
        <v>535</v>
      </c>
      <c r="I5" s="463" t="s">
        <v>536</v>
      </c>
    </row>
    <row r="6" spans="1:10" ht="13.5" thickBot="1">
      <c r="A6" s="450"/>
      <c r="B6" s="551"/>
      <c r="C6" s="456"/>
      <c r="D6" s="613"/>
      <c r="E6" s="622"/>
      <c r="F6" s="622"/>
      <c r="G6" s="618"/>
      <c r="H6" s="464"/>
      <c r="I6" s="464"/>
      <c r="J6" s="190" t="s">
        <v>1408</v>
      </c>
    </row>
    <row r="7" spans="1:10" ht="19.5" customHeight="1">
      <c r="A7" s="195">
        <v>1</v>
      </c>
      <c r="B7" s="196" t="s">
        <v>1194</v>
      </c>
      <c r="C7" s="554" t="s">
        <v>1201</v>
      </c>
      <c r="D7" s="204" t="s">
        <v>74</v>
      </c>
      <c r="E7" s="204"/>
      <c r="F7" s="541" t="s">
        <v>1195</v>
      </c>
      <c r="G7" s="541" t="s">
        <v>1196</v>
      </c>
      <c r="H7" s="302"/>
      <c r="I7" s="268"/>
      <c r="J7" s="190">
        <v>2000</v>
      </c>
    </row>
    <row r="8" spans="1:10" ht="19.5" customHeight="1">
      <c r="A8" s="198"/>
      <c r="B8" s="200"/>
      <c r="C8" s="537"/>
      <c r="D8" s="193"/>
      <c r="E8" s="193"/>
      <c r="F8" s="537"/>
      <c r="G8" s="537"/>
      <c r="H8" s="302"/>
      <c r="I8" s="268"/>
      <c r="J8" s="190">
        <v>1500</v>
      </c>
    </row>
    <row r="9" spans="1:10" ht="19.5" customHeight="1">
      <c r="A9" s="202" t="s">
        <v>1805</v>
      </c>
      <c r="B9" s="203" t="s">
        <v>1197</v>
      </c>
      <c r="C9" s="536" t="s">
        <v>1202</v>
      </c>
      <c r="D9" s="475" t="s">
        <v>1198</v>
      </c>
      <c r="E9" s="192"/>
      <c r="F9" s="536" t="s">
        <v>1199</v>
      </c>
      <c r="G9" s="536" t="s">
        <v>1205</v>
      </c>
      <c r="H9" s="303"/>
      <c r="I9" s="269"/>
      <c r="J9" s="190">
        <v>15720</v>
      </c>
    </row>
    <row r="10" spans="1:10" ht="19.5" customHeight="1">
      <c r="A10" s="198"/>
      <c r="B10" s="200"/>
      <c r="C10" s="537"/>
      <c r="D10" s="476"/>
      <c r="E10" s="193"/>
      <c r="F10" s="537"/>
      <c r="G10" s="537"/>
      <c r="H10" s="304"/>
      <c r="I10" s="270"/>
      <c r="J10" s="190">
        <v>3390</v>
      </c>
    </row>
    <row r="11" spans="1:9" ht="19.5" customHeight="1">
      <c r="A11" s="658" t="s">
        <v>1806</v>
      </c>
      <c r="B11" s="203" t="s">
        <v>1200</v>
      </c>
      <c r="C11" s="641" t="s">
        <v>1203</v>
      </c>
      <c r="D11" s="192" t="s">
        <v>1467</v>
      </c>
      <c r="E11" s="192"/>
      <c r="F11" s="641" t="s">
        <v>1204</v>
      </c>
      <c r="G11" s="650" t="s">
        <v>1206</v>
      </c>
      <c r="H11" s="305"/>
      <c r="I11" s="271"/>
    </row>
    <row r="12" spans="1:9" ht="19.5" customHeight="1">
      <c r="A12" s="659"/>
      <c r="B12" s="200"/>
      <c r="C12" s="644"/>
      <c r="D12" s="193"/>
      <c r="E12" s="193"/>
      <c r="F12" s="476"/>
      <c r="G12" s="651"/>
      <c r="H12" s="306"/>
      <c r="I12" s="272"/>
    </row>
    <row r="13" spans="1:9" ht="19.5" customHeight="1">
      <c r="A13" s="655" t="s">
        <v>1807</v>
      </c>
      <c r="B13" s="196" t="s">
        <v>1207</v>
      </c>
      <c r="C13" s="536" t="s">
        <v>1209</v>
      </c>
      <c r="D13" s="649" t="s">
        <v>1208</v>
      </c>
      <c r="E13" s="204"/>
      <c r="F13" s="654" t="s">
        <v>1210</v>
      </c>
      <c r="G13" s="654" t="s">
        <v>1211</v>
      </c>
      <c r="H13" s="307"/>
      <c r="I13" s="266"/>
    </row>
    <row r="14" spans="1:9" ht="19.5" customHeight="1">
      <c r="A14" s="655"/>
      <c r="B14" s="196"/>
      <c r="C14" s="537"/>
      <c r="D14" s="649"/>
      <c r="E14" s="204"/>
      <c r="F14" s="654"/>
      <c r="G14" s="654"/>
      <c r="H14" s="307"/>
      <c r="I14" s="266"/>
    </row>
    <row r="15" spans="1:9" ht="19.5" customHeight="1">
      <c r="A15" s="656" t="s">
        <v>295</v>
      </c>
      <c r="B15" s="203" t="s">
        <v>1212</v>
      </c>
      <c r="C15" s="475" t="s">
        <v>1214</v>
      </c>
      <c r="D15" s="192" t="s">
        <v>1213</v>
      </c>
      <c r="E15" s="192"/>
      <c r="F15" s="475" t="s">
        <v>1215</v>
      </c>
      <c r="G15" s="475" t="s">
        <v>1216</v>
      </c>
      <c r="H15" s="308"/>
      <c r="I15" s="273"/>
    </row>
    <row r="16" spans="1:9" ht="19.5" customHeight="1">
      <c r="A16" s="657"/>
      <c r="B16" s="200"/>
      <c r="C16" s="476"/>
      <c r="D16" s="193"/>
      <c r="E16" s="193"/>
      <c r="F16" s="476"/>
      <c r="G16" s="476"/>
      <c r="H16" s="309"/>
      <c r="I16" s="274"/>
    </row>
    <row r="17" spans="1:9" ht="19.5" customHeight="1">
      <c r="A17" s="655" t="s">
        <v>1824</v>
      </c>
      <c r="B17" s="649" t="s">
        <v>1217</v>
      </c>
      <c r="C17" s="475" t="s">
        <v>1218</v>
      </c>
      <c r="D17" s="204" t="s">
        <v>1213</v>
      </c>
      <c r="E17" s="204"/>
      <c r="F17" s="649" t="s">
        <v>1219</v>
      </c>
      <c r="G17" s="649" t="s">
        <v>1220</v>
      </c>
      <c r="H17" s="310"/>
      <c r="I17" s="275"/>
    </row>
    <row r="18" spans="1:9" ht="19.5" customHeight="1">
      <c r="A18" s="655"/>
      <c r="B18" s="649"/>
      <c r="C18" s="476"/>
      <c r="D18" s="204"/>
      <c r="E18" s="204"/>
      <c r="F18" s="649"/>
      <c r="G18" s="649"/>
      <c r="H18" s="310"/>
      <c r="I18" s="275"/>
    </row>
    <row r="19" spans="1:10" ht="19.5" customHeight="1">
      <c r="A19" s="206" t="s">
        <v>1825</v>
      </c>
      <c r="B19" s="203" t="s">
        <v>1221</v>
      </c>
      <c r="C19" s="475" t="s">
        <v>1223</v>
      </c>
      <c r="D19" s="475" t="s">
        <v>1222</v>
      </c>
      <c r="E19" s="192"/>
      <c r="F19" s="475" t="s">
        <v>1224</v>
      </c>
      <c r="G19" s="475" t="s">
        <v>1225</v>
      </c>
      <c r="H19" s="308"/>
      <c r="I19" s="273"/>
      <c r="J19" s="190">
        <v>15245</v>
      </c>
    </row>
    <row r="20" spans="1:10" ht="19.5" customHeight="1">
      <c r="A20" s="207"/>
      <c r="B20" s="200"/>
      <c r="C20" s="476"/>
      <c r="D20" s="476"/>
      <c r="E20" s="193"/>
      <c r="F20" s="476"/>
      <c r="G20" s="476"/>
      <c r="H20" s="309"/>
      <c r="I20" s="274"/>
      <c r="J20" s="190">
        <v>11945</v>
      </c>
    </row>
    <row r="21" spans="1:10" ht="19.5" customHeight="1">
      <c r="A21" s="195" t="s">
        <v>1787</v>
      </c>
      <c r="B21" s="196" t="s">
        <v>1143</v>
      </c>
      <c r="C21" s="536" t="s">
        <v>663</v>
      </c>
      <c r="D21" s="536" t="s">
        <v>662</v>
      </c>
      <c r="E21" s="204"/>
      <c r="F21" s="541" t="s">
        <v>664</v>
      </c>
      <c r="G21" s="541" t="s">
        <v>666</v>
      </c>
      <c r="H21" s="302"/>
      <c r="I21" s="268"/>
      <c r="J21" s="190">
        <v>4162</v>
      </c>
    </row>
    <row r="22" spans="1:10" ht="19.5" customHeight="1">
      <c r="A22" s="195"/>
      <c r="B22" s="196"/>
      <c r="C22" s="537"/>
      <c r="D22" s="537"/>
      <c r="E22" s="204"/>
      <c r="F22" s="541"/>
      <c r="G22" s="541"/>
      <c r="H22" s="302"/>
      <c r="I22" s="268"/>
      <c r="J22" s="190">
        <v>2920</v>
      </c>
    </row>
    <row r="23" spans="1:9" ht="19.5" customHeight="1">
      <c r="A23" s="202" t="s">
        <v>1795</v>
      </c>
      <c r="B23" s="475" t="s">
        <v>1226</v>
      </c>
      <c r="C23" s="536" t="s">
        <v>1228</v>
      </c>
      <c r="D23" s="192" t="s">
        <v>1227</v>
      </c>
      <c r="E23" s="192"/>
      <c r="F23" s="536" t="s">
        <v>671</v>
      </c>
      <c r="G23" s="536" t="s">
        <v>672</v>
      </c>
      <c r="H23" s="303"/>
      <c r="I23" s="269"/>
    </row>
    <row r="24" spans="1:9" ht="19.5" customHeight="1">
      <c r="A24" s="198"/>
      <c r="B24" s="476"/>
      <c r="C24" s="537"/>
      <c r="D24" s="193"/>
      <c r="E24" s="193"/>
      <c r="F24" s="537"/>
      <c r="G24" s="537"/>
      <c r="H24" s="304"/>
      <c r="I24" s="270"/>
    </row>
    <row r="25" spans="1:10" ht="19.5" customHeight="1">
      <c r="A25" s="195" t="s">
        <v>404</v>
      </c>
      <c r="B25" s="196" t="s">
        <v>1143</v>
      </c>
      <c r="C25" s="197" t="s">
        <v>668</v>
      </c>
      <c r="D25" s="536" t="s">
        <v>667</v>
      </c>
      <c r="E25" s="204"/>
      <c r="F25" s="541" t="s">
        <v>669</v>
      </c>
      <c r="G25" s="541" t="s">
        <v>670</v>
      </c>
      <c r="H25" s="302"/>
      <c r="I25" s="268"/>
      <c r="J25" s="190">
        <v>3500</v>
      </c>
    </row>
    <row r="26" spans="1:10" ht="19.5" customHeight="1">
      <c r="A26" s="195"/>
      <c r="B26" s="196"/>
      <c r="C26" s="197"/>
      <c r="D26" s="537"/>
      <c r="E26" s="204"/>
      <c r="F26" s="541"/>
      <c r="G26" s="541"/>
      <c r="H26" s="302"/>
      <c r="I26" s="268"/>
      <c r="J26" s="190">
        <v>2436</v>
      </c>
    </row>
    <row r="27" spans="1:10" ht="19.5" customHeight="1">
      <c r="A27" s="202">
        <v>11</v>
      </c>
      <c r="B27" s="203" t="s">
        <v>1229</v>
      </c>
      <c r="C27" s="194" t="s">
        <v>1746</v>
      </c>
      <c r="D27" s="192" t="s">
        <v>1227</v>
      </c>
      <c r="E27" s="192"/>
      <c r="F27" s="536" t="s">
        <v>1230</v>
      </c>
      <c r="G27" s="536" t="s">
        <v>1231</v>
      </c>
      <c r="H27" s="303"/>
      <c r="I27" s="269"/>
      <c r="J27" s="190">
        <v>200</v>
      </c>
    </row>
    <row r="28" spans="1:10" ht="19.5" customHeight="1">
      <c r="A28" s="198"/>
      <c r="B28" s="200"/>
      <c r="C28" s="201"/>
      <c r="D28" s="193"/>
      <c r="E28" s="193"/>
      <c r="F28" s="537"/>
      <c r="G28" s="537"/>
      <c r="H28" s="304"/>
      <c r="I28" s="270"/>
      <c r="J28" s="190">
        <v>76</v>
      </c>
    </row>
    <row r="29" spans="1:10" ht="19.5" customHeight="1">
      <c r="A29" s="195" t="s">
        <v>408</v>
      </c>
      <c r="B29" s="475" t="s">
        <v>1233</v>
      </c>
      <c r="C29" s="536" t="s">
        <v>1234</v>
      </c>
      <c r="D29" s="204" t="s">
        <v>1232</v>
      </c>
      <c r="E29" s="204"/>
      <c r="F29" s="541" t="s">
        <v>1235</v>
      </c>
      <c r="G29" s="541" t="s">
        <v>624</v>
      </c>
      <c r="H29" s="302"/>
      <c r="I29" s="268"/>
      <c r="J29" s="190">
        <v>8853</v>
      </c>
    </row>
    <row r="30" spans="1:10" ht="19.5" customHeight="1">
      <c r="A30" s="195"/>
      <c r="B30" s="476"/>
      <c r="C30" s="537"/>
      <c r="D30" s="204"/>
      <c r="E30" s="204"/>
      <c r="F30" s="541"/>
      <c r="G30" s="541"/>
      <c r="H30" s="302"/>
      <c r="I30" s="268"/>
      <c r="J30" s="190">
        <v>6407</v>
      </c>
    </row>
    <row r="31" spans="1:10" ht="19.5" customHeight="1">
      <c r="A31" s="656" t="s">
        <v>412</v>
      </c>
      <c r="B31" s="203" t="s">
        <v>620</v>
      </c>
      <c r="C31" s="536" t="s">
        <v>622</v>
      </c>
      <c r="D31" s="192" t="s">
        <v>621</v>
      </c>
      <c r="E31" s="192"/>
      <c r="F31" s="645" t="s">
        <v>623</v>
      </c>
      <c r="G31" s="645" t="s">
        <v>625</v>
      </c>
      <c r="H31" s="311"/>
      <c r="I31" s="276" t="s">
        <v>1352</v>
      </c>
      <c r="J31" s="190">
        <v>8280</v>
      </c>
    </row>
    <row r="32" spans="1:10" ht="19.5" customHeight="1">
      <c r="A32" s="657"/>
      <c r="B32" s="200"/>
      <c r="C32" s="537"/>
      <c r="D32" s="193"/>
      <c r="E32" s="193"/>
      <c r="F32" s="646"/>
      <c r="G32" s="646"/>
      <c r="H32" s="312"/>
      <c r="I32" s="277">
        <v>42065</v>
      </c>
      <c r="J32" s="190">
        <v>1145</v>
      </c>
    </row>
    <row r="33" spans="1:10" ht="19.5" customHeight="1">
      <c r="A33" s="195">
        <v>14</v>
      </c>
      <c r="B33" s="196" t="s">
        <v>888</v>
      </c>
      <c r="C33" s="536" t="s">
        <v>1695</v>
      </c>
      <c r="D33" s="475" t="s">
        <v>1038</v>
      </c>
      <c r="E33" s="192"/>
      <c r="F33" s="645" t="s">
        <v>1347</v>
      </c>
      <c r="G33" s="645" t="s">
        <v>1348</v>
      </c>
      <c r="H33" s="307"/>
      <c r="I33" s="266" t="s">
        <v>1346</v>
      </c>
      <c r="J33" s="190">
        <v>18691</v>
      </c>
    </row>
    <row r="34" spans="1:10" ht="19.5" customHeight="1">
      <c r="A34" s="195"/>
      <c r="B34" s="196"/>
      <c r="C34" s="537"/>
      <c r="D34" s="476"/>
      <c r="E34" s="193"/>
      <c r="F34" s="646"/>
      <c r="G34" s="646"/>
      <c r="H34" s="307"/>
      <c r="I34" s="266">
        <v>42433</v>
      </c>
      <c r="J34" s="190">
        <v>11215</v>
      </c>
    </row>
    <row r="35" spans="1:9" ht="19.5" customHeight="1">
      <c r="A35" s="202">
        <v>15</v>
      </c>
      <c r="B35" s="203" t="s">
        <v>1811</v>
      </c>
      <c r="C35" s="536" t="s">
        <v>1813</v>
      </c>
      <c r="D35" s="475" t="s">
        <v>1812</v>
      </c>
      <c r="E35" s="192"/>
      <c r="F35" s="645" t="s">
        <v>1814</v>
      </c>
      <c r="G35" s="645" t="s">
        <v>1815</v>
      </c>
      <c r="H35" s="311"/>
      <c r="I35" s="276"/>
    </row>
    <row r="36" spans="1:9" ht="19.5" customHeight="1">
      <c r="A36" s="198"/>
      <c r="B36" s="200"/>
      <c r="C36" s="537"/>
      <c r="D36" s="476"/>
      <c r="E36" s="193"/>
      <c r="F36" s="646"/>
      <c r="G36" s="646"/>
      <c r="H36" s="312"/>
      <c r="I36" s="277"/>
    </row>
    <row r="37" spans="1:9" ht="27" customHeight="1">
      <c r="A37" s="195">
        <v>16</v>
      </c>
      <c r="B37" s="196" t="s">
        <v>628</v>
      </c>
      <c r="C37" s="536" t="s">
        <v>630</v>
      </c>
      <c r="D37" s="475" t="s">
        <v>629</v>
      </c>
      <c r="E37" s="204"/>
      <c r="F37" s="541" t="s">
        <v>631</v>
      </c>
      <c r="G37" s="541" t="s">
        <v>632</v>
      </c>
      <c r="H37" s="302"/>
      <c r="I37" s="268"/>
    </row>
    <row r="38" spans="1:9" ht="28.5" customHeight="1">
      <c r="A38" s="195"/>
      <c r="B38" s="196"/>
      <c r="C38" s="537"/>
      <c r="D38" s="476"/>
      <c r="E38" s="204"/>
      <c r="F38" s="541"/>
      <c r="G38" s="541"/>
      <c r="H38" s="302"/>
      <c r="I38" s="268"/>
    </row>
    <row r="39" spans="1:10" ht="19.5" customHeight="1">
      <c r="A39" s="202">
        <v>17</v>
      </c>
      <c r="B39" s="475" t="s">
        <v>634</v>
      </c>
      <c r="C39" s="536" t="s">
        <v>636</v>
      </c>
      <c r="D39" s="192" t="s">
        <v>635</v>
      </c>
      <c r="E39" s="192"/>
      <c r="F39" s="536" t="s">
        <v>638</v>
      </c>
      <c r="G39" s="536" t="s">
        <v>637</v>
      </c>
      <c r="H39" s="303"/>
      <c r="I39" s="269"/>
      <c r="J39" s="190">
        <v>15454</v>
      </c>
    </row>
    <row r="40" spans="1:9" ht="19.5" customHeight="1">
      <c r="A40" s="198"/>
      <c r="B40" s="476"/>
      <c r="C40" s="537"/>
      <c r="D40" s="193"/>
      <c r="E40" s="193"/>
      <c r="F40" s="537"/>
      <c r="G40" s="537"/>
      <c r="H40" s="304"/>
      <c r="I40" s="270"/>
    </row>
    <row r="41" spans="1:10" ht="19.5" customHeight="1">
      <c r="A41" s="209">
        <v>18</v>
      </c>
      <c r="B41" s="649" t="s">
        <v>284</v>
      </c>
      <c r="C41" s="536" t="s">
        <v>627</v>
      </c>
      <c r="D41" s="649" t="s">
        <v>626</v>
      </c>
      <c r="E41" s="204"/>
      <c r="F41" s="541" t="s">
        <v>20</v>
      </c>
      <c r="G41" s="541" t="s">
        <v>633</v>
      </c>
      <c r="H41" s="302" t="s">
        <v>19</v>
      </c>
      <c r="I41" s="268" t="s">
        <v>1350</v>
      </c>
      <c r="J41" s="190">
        <v>14641</v>
      </c>
    </row>
    <row r="42" spans="1:10" ht="19.5" customHeight="1">
      <c r="A42" s="209"/>
      <c r="B42" s="649"/>
      <c r="C42" s="537"/>
      <c r="D42" s="649"/>
      <c r="E42" s="204"/>
      <c r="F42" s="541"/>
      <c r="G42" s="541"/>
      <c r="H42" s="302">
        <v>41809</v>
      </c>
      <c r="I42" s="268">
        <v>42257</v>
      </c>
      <c r="J42" s="190">
        <v>11085</v>
      </c>
    </row>
    <row r="43" spans="1:9" ht="19.5" customHeight="1">
      <c r="A43" s="202">
        <v>19</v>
      </c>
      <c r="B43" s="475" t="s">
        <v>639</v>
      </c>
      <c r="C43" s="536" t="s">
        <v>640</v>
      </c>
      <c r="D43" s="192" t="s">
        <v>1451</v>
      </c>
      <c r="E43" s="192"/>
      <c r="F43" s="536" t="s">
        <v>642</v>
      </c>
      <c r="G43" s="536" t="s">
        <v>641</v>
      </c>
      <c r="H43" s="303"/>
      <c r="I43" s="269"/>
    </row>
    <row r="44" spans="1:9" ht="19.5" customHeight="1">
      <c r="A44" s="198"/>
      <c r="B44" s="476"/>
      <c r="C44" s="537"/>
      <c r="D44" s="193"/>
      <c r="E44" s="193"/>
      <c r="F44" s="537"/>
      <c r="G44" s="537"/>
      <c r="H44" s="304"/>
      <c r="I44" s="270"/>
    </row>
    <row r="45" spans="1:9" ht="19.5" customHeight="1">
      <c r="A45" s="195">
        <v>20</v>
      </c>
      <c r="B45" s="196" t="s">
        <v>643</v>
      </c>
      <c r="C45" s="536" t="s">
        <v>644</v>
      </c>
      <c r="D45" s="204" t="s">
        <v>1451</v>
      </c>
      <c r="E45" s="204"/>
      <c r="F45" s="541" t="s">
        <v>645</v>
      </c>
      <c r="G45" s="541" t="s">
        <v>646</v>
      </c>
      <c r="H45" s="302"/>
      <c r="I45" s="268"/>
    </row>
    <row r="46" spans="1:9" ht="19.5" customHeight="1">
      <c r="A46" s="195"/>
      <c r="B46" s="196"/>
      <c r="C46" s="537"/>
      <c r="D46" s="204"/>
      <c r="E46" s="204"/>
      <c r="F46" s="541"/>
      <c r="G46" s="541"/>
      <c r="H46" s="302"/>
      <c r="I46" s="268"/>
    </row>
    <row r="47" spans="1:9" ht="19.5" customHeight="1">
      <c r="A47" s="206">
        <v>21</v>
      </c>
      <c r="B47" s="203" t="s">
        <v>647</v>
      </c>
      <c r="C47" s="536" t="s">
        <v>649</v>
      </c>
      <c r="D47" s="192" t="s">
        <v>648</v>
      </c>
      <c r="E47" s="192"/>
      <c r="F47" s="536" t="s">
        <v>650</v>
      </c>
      <c r="G47" s="536" t="s">
        <v>651</v>
      </c>
      <c r="H47" s="303"/>
      <c r="I47" s="269"/>
    </row>
    <row r="48" spans="1:9" ht="19.5" customHeight="1">
      <c r="A48" s="207"/>
      <c r="B48" s="200"/>
      <c r="C48" s="537"/>
      <c r="D48" s="193"/>
      <c r="E48" s="193"/>
      <c r="F48" s="537"/>
      <c r="G48" s="537"/>
      <c r="H48" s="304"/>
      <c r="I48" s="270"/>
    </row>
    <row r="49" spans="1:9" ht="19.5" customHeight="1">
      <c r="A49" s="195">
        <v>22</v>
      </c>
      <c r="B49" s="649" t="s">
        <v>652</v>
      </c>
      <c r="C49" s="536" t="s">
        <v>654</v>
      </c>
      <c r="D49" s="204" t="s">
        <v>653</v>
      </c>
      <c r="E49" s="204"/>
      <c r="F49" s="541" t="s">
        <v>655</v>
      </c>
      <c r="G49" s="541" t="s">
        <v>656</v>
      </c>
      <c r="H49" s="302"/>
      <c r="I49" s="268"/>
    </row>
    <row r="50" spans="1:9" ht="19.5" customHeight="1">
      <c r="A50" s="195"/>
      <c r="B50" s="649"/>
      <c r="C50" s="537"/>
      <c r="D50" s="204"/>
      <c r="E50" s="204"/>
      <c r="F50" s="541"/>
      <c r="G50" s="541"/>
      <c r="H50" s="302"/>
      <c r="I50" s="268"/>
    </row>
    <row r="51" spans="1:10" ht="19.5" customHeight="1">
      <c r="A51" s="202">
        <v>23</v>
      </c>
      <c r="B51" s="203" t="s">
        <v>657</v>
      </c>
      <c r="C51" s="536" t="s">
        <v>659</v>
      </c>
      <c r="D51" s="192" t="s">
        <v>658</v>
      </c>
      <c r="E51" s="192"/>
      <c r="F51" s="536" t="s">
        <v>660</v>
      </c>
      <c r="G51" s="536" t="s">
        <v>661</v>
      </c>
      <c r="H51" s="303"/>
      <c r="I51" s="269"/>
      <c r="J51" s="190">
        <v>869</v>
      </c>
    </row>
    <row r="52" spans="1:10" ht="19.5" customHeight="1">
      <c r="A52" s="198"/>
      <c r="B52" s="200"/>
      <c r="C52" s="537"/>
      <c r="D52" s="193"/>
      <c r="E52" s="193"/>
      <c r="F52" s="537"/>
      <c r="G52" s="537"/>
      <c r="H52" s="304"/>
      <c r="I52" s="270"/>
      <c r="J52" s="190" t="s">
        <v>706</v>
      </c>
    </row>
    <row r="53" spans="1:9" ht="19.5" customHeight="1">
      <c r="A53" s="209">
        <v>24</v>
      </c>
      <c r="B53" s="649" t="s">
        <v>673</v>
      </c>
      <c r="C53" s="536" t="s">
        <v>675</v>
      </c>
      <c r="D53" s="204" t="s">
        <v>674</v>
      </c>
      <c r="E53" s="204"/>
      <c r="F53" s="541" t="s">
        <v>676</v>
      </c>
      <c r="G53" s="541" t="s">
        <v>677</v>
      </c>
      <c r="H53" s="302"/>
      <c r="I53" s="268"/>
    </row>
    <row r="54" spans="1:9" ht="19.5" customHeight="1">
      <c r="A54" s="209"/>
      <c r="B54" s="649"/>
      <c r="C54" s="537"/>
      <c r="D54" s="204"/>
      <c r="E54" s="204"/>
      <c r="F54" s="541"/>
      <c r="G54" s="541"/>
      <c r="H54" s="302"/>
      <c r="I54" s="268"/>
    </row>
    <row r="55" spans="1:9" ht="19.5" customHeight="1">
      <c r="A55" s="206">
        <v>25</v>
      </c>
      <c r="B55" s="203" t="s">
        <v>678</v>
      </c>
      <c r="C55" s="536" t="s">
        <v>680</v>
      </c>
      <c r="D55" s="475" t="s">
        <v>679</v>
      </c>
      <c r="E55" s="192"/>
      <c r="F55" s="536" t="s">
        <v>681</v>
      </c>
      <c r="G55" s="536" t="s">
        <v>682</v>
      </c>
      <c r="H55" s="303"/>
      <c r="I55" s="269"/>
    </row>
    <row r="56" spans="1:9" ht="19.5" customHeight="1">
      <c r="A56" s="207"/>
      <c r="B56" s="200"/>
      <c r="C56" s="537"/>
      <c r="D56" s="476"/>
      <c r="E56" s="193"/>
      <c r="F56" s="537"/>
      <c r="G56" s="537"/>
      <c r="H56" s="304"/>
      <c r="I56" s="270"/>
    </row>
    <row r="57" spans="1:10" ht="19.5" customHeight="1">
      <c r="A57" s="209">
        <v>26</v>
      </c>
      <c r="B57" s="196" t="s">
        <v>688</v>
      </c>
      <c r="C57" s="536" t="s">
        <v>690</v>
      </c>
      <c r="D57" s="649" t="s">
        <v>689</v>
      </c>
      <c r="E57" s="204"/>
      <c r="F57" s="541" t="s">
        <v>709</v>
      </c>
      <c r="G57" s="541" t="s">
        <v>710</v>
      </c>
      <c r="H57" s="302"/>
      <c r="I57" s="268"/>
      <c r="J57" s="190">
        <v>2635</v>
      </c>
    </row>
    <row r="58" spans="1:10" ht="19.5" customHeight="1">
      <c r="A58" s="209"/>
      <c r="B58" s="196"/>
      <c r="C58" s="537"/>
      <c r="D58" s="649"/>
      <c r="E58" s="204"/>
      <c r="F58" s="541"/>
      <c r="G58" s="541"/>
      <c r="H58" s="302"/>
      <c r="I58" s="268"/>
      <c r="J58" s="190">
        <v>1370</v>
      </c>
    </row>
    <row r="59" spans="1:9" ht="19.5" customHeight="1">
      <c r="A59" s="206">
        <v>27</v>
      </c>
      <c r="B59" s="203" t="s">
        <v>683</v>
      </c>
      <c r="C59" s="536" t="s">
        <v>685</v>
      </c>
      <c r="D59" s="192" t="s">
        <v>684</v>
      </c>
      <c r="E59" s="192"/>
      <c r="F59" s="536" t="s">
        <v>686</v>
      </c>
      <c r="G59" s="536" t="s">
        <v>687</v>
      </c>
      <c r="H59" s="303"/>
      <c r="I59" s="269"/>
    </row>
    <row r="60" spans="1:9" ht="19.5" customHeight="1">
      <c r="A60" s="207"/>
      <c r="B60" s="200"/>
      <c r="C60" s="537"/>
      <c r="D60" s="193"/>
      <c r="E60" s="193"/>
      <c r="F60" s="537"/>
      <c r="G60" s="537"/>
      <c r="H60" s="304"/>
      <c r="I60" s="270"/>
    </row>
    <row r="61" spans="1:10" ht="19.5" customHeight="1">
      <c r="A61" s="209">
        <v>28</v>
      </c>
      <c r="B61" s="196" t="s">
        <v>711</v>
      </c>
      <c r="C61" s="536" t="s">
        <v>713</v>
      </c>
      <c r="D61" s="204" t="s">
        <v>712</v>
      </c>
      <c r="E61" s="204"/>
      <c r="F61" s="541" t="s">
        <v>714</v>
      </c>
      <c r="G61" s="541" t="s">
        <v>715</v>
      </c>
      <c r="H61" s="302"/>
      <c r="I61" s="268"/>
      <c r="J61" s="190">
        <v>1637</v>
      </c>
    </row>
    <row r="62" spans="1:10" ht="19.5" customHeight="1">
      <c r="A62" s="209"/>
      <c r="B62" s="196"/>
      <c r="C62" s="537"/>
      <c r="D62" s="204"/>
      <c r="E62" s="204"/>
      <c r="F62" s="541"/>
      <c r="G62" s="541"/>
      <c r="H62" s="302"/>
      <c r="I62" s="268"/>
      <c r="J62" s="190">
        <v>1204</v>
      </c>
    </row>
    <row r="63" spans="1:9" ht="19.5" customHeight="1">
      <c r="A63" s="647">
        <v>29</v>
      </c>
      <c r="B63" s="203" t="s">
        <v>716</v>
      </c>
      <c r="C63" s="536" t="s">
        <v>718</v>
      </c>
      <c r="D63" s="192" t="s">
        <v>717</v>
      </c>
      <c r="E63" s="192"/>
      <c r="F63" s="645" t="s">
        <v>719</v>
      </c>
      <c r="G63" s="645" t="s">
        <v>720</v>
      </c>
      <c r="H63" s="311"/>
      <c r="I63" s="276"/>
    </row>
    <row r="64" spans="1:9" ht="19.5" customHeight="1">
      <c r="A64" s="648"/>
      <c r="B64" s="200"/>
      <c r="C64" s="537"/>
      <c r="D64" s="193"/>
      <c r="E64" s="193"/>
      <c r="F64" s="646"/>
      <c r="G64" s="646"/>
      <c r="H64" s="312"/>
      <c r="I64" s="277"/>
    </row>
    <row r="65" spans="1:9" ht="19.5" customHeight="1">
      <c r="A65" s="652">
        <v>30</v>
      </c>
      <c r="B65" s="649" t="s">
        <v>721</v>
      </c>
      <c r="C65" s="536" t="s">
        <v>723</v>
      </c>
      <c r="D65" s="649" t="s">
        <v>722</v>
      </c>
      <c r="E65" s="204"/>
      <c r="F65" s="654" t="s">
        <v>724</v>
      </c>
      <c r="G65" s="654" t="s">
        <v>725</v>
      </c>
      <c r="H65" s="307"/>
      <c r="I65" s="266"/>
    </row>
    <row r="66" spans="1:9" ht="19.5" customHeight="1">
      <c r="A66" s="652"/>
      <c r="B66" s="649"/>
      <c r="C66" s="537"/>
      <c r="D66" s="649"/>
      <c r="E66" s="204"/>
      <c r="F66" s="654"/>
      <c r="G66" s="654"/>
      <c r="H66" s="307"/>
      <c r="I66" s="266"/>
    </row>
    <row r="67" spans="1:9" ht="19.5" customHeight="1">
      <c r="A67" s="206">
        <v>31</v>
      </c>
      <c r="B67" s="475" t="s">
        <v>726</v>
      </c>
      <c r="C67" s="536" t="s">
        <v>728</v>
      </c>
      <c r="D67" s="475" t="s">
        <v>727</v>
      </c>
      <c r="E67" s="192"/>
      <c r="F67" s="536" t="s">
        <v>729</v>
      </c>
      <c r="G67" s="536" t="s">
        <v>730</v>
      </c>
      <c r="H67" s="303"/>
      <c r="I67" s="269"/>
    </row>
    <row r="68" spans="1:9" ht="19.5" customHeight="1">
      <c r="A68" s="207"/>
      <c r="B68" s="476"/>
      <c r="C68" s="537"/>
      <c r="D68" s="476"/>
      <c r="E68" s="193"/>
      <c r="F68" s="537"/>
      <c r="G68" s="537"/>
      <c r="H68" s="304"/>
      <c r="I68" s="270"/>
    </row>
    <row r="69" spans="1:10" ht="19.5" customHeight="1">
      <c r="A69" s="209">
        <v>32</v>
      </c>
      <c r="B69" s="196" t="s">
        <v>731</v>
      </c>
      <c r="C69" s="536" t="s">
        <v>732</v>
      </c>
      <c r="D69" s="204" t="s">
        <v>1222</v>
      </c>
      <c r="E69" s="204"/>
      <c r="F69" s="541" t="s">
        <v>733</v>
      </c>
      <c r="G69" s="541" t="s">
        <v>734</v>
      </c>
      <c r="H69" s="302"/>
      <c r="I69" s="268"/>
      <c r="J69" s="190">
        <v>5895</v>
      </c>
    </row>
    <row r="70" spans="1:10" ht="19.5" customHeight="1">
      <c r="A70" s="209"/>
      <c r="B70" s="196"/>
      <c r="C70" s="537"/>
      <c r="D70" s="204"/>
      <c r="E70" s="204"/>
      <c r="F70" s="541"/>
      <c r="G70" s="541"/>
      <c r="H70" s="302"/>
      <c r="I70" s="268"/>
      <c r="J70" s="190">
        <v>4798</v>
      </c>
    </row>
    <row r="71" spans="1:10" ht="19.5" customHeight="1">
      <c r="A71" s="206">
        <v>33</v>
      </c>
      <c r="B71" s="203" t="s">
        <v>735</v>
      </c>
      <c r="C71" s="536" t="s">
        <v>737</v>
      </c>
      <c r="D71" s="475" t="s">
        <v>736</v>
      </c>
      <c r="E71" s="192"/>
      <c r="F71" s="536" t="s">
        <v>738</v>
      </c>
      <c r="G71" s="536" t="s">
        <v>739</v>
      </c>
      <c r="H71" s="303"/>
      <c r="I71" s="269"/>
      <c r="J71" s="190">
        <v>5620</v>
      </c>
    </row>
    <row r="72" spans="1:9" ht="19.5" customHeight="1">
      <c r="A72" s="207"/>
      <c r="B72" s="200"/>
      <c r="C72" s="537"/>
      <c r="D72" s="476"/>
      <c r="E72" s="193"/>
      <c r="F72" s="537"/>
      <c r="G72" s="537"/>
      <c r="H72" s="304"/>
      <c r="I72" s="270"/>
    </row>
    <row r="73" spans="1:10" ht="19.5" customHeight="1">
      <c r="A73" s="209">
        <v>34</v>
      </c>
      <c r="B73" s="196" t="s">
        <v>740</v>
      </c>
      <c r="C73" s="536" t="s">
        <v>591</v>
      </c>
      <c r="D73" s="649" t="s">
        <v>736</v>
      </c>
      <c r="E73" s="204"/>
      <c r="F73" s="541" t="s">
        <v>741</v>
      </c>
      <c r="G73" s="541" t="s">
        <v>742</v>
      </c>
      <c r="H73" s="302"/>
      <c r="I73" s="268"/>
      <c r="J73" s="190">
        <v>600</v>
      </c>
    </row>
    <row r="74" spans="1:9" ht="19.5" customHeight="1">
      <c r="A74" s="209"/>
      <c r="B74" s="196"/>
      <c r="C74" s="537"/>
      <c r="D74" s="649"/>
      <c r="E74" s="204"/>
      <c r="F74" s="541"/>
      <c r="G74" s="541"/>
      <c r="H74" s="302"/>
      <c r="I74" s="268"/>
    </row>
    <row r="75" spans="1:9" ht="19.5" customHeight="1">
      <c r="A75" s="206">
        <v>35</v>
      </c>
      <c r="B75" s="203" t="s">
        <v>743</v>
      </c>
      <c r="C75" s="536" t="s">
        <v>744</v>
      </c>
      <c r="D75" s="192" t="s">
        <v>1780</v>
      </c>
      <c r="E75" s="192"/>
      <c r="F75" s="536" t="s">
        <v>857</v>
      </c>
      <c r="G75" s="536" t="s">
        <v>858</v>
      </c>
      <c r="H75" s="303"/>
      <c r="I75" s="269"/>
    </row>
    <row r="76" spans="1:9" ht="19.5" customHeight="1">
      <c r="A76" s="207"/>
      <c r="B76" s="200"/>
      <c r="C76" s="537"/>
      <c r="D76" s="193"/>
      <c r="E76" s="193"/>
      <c r="F76" s="537"/>
      <c r="G76" s="537"/>
      <c r="H76" s="304"/>
      <c r="I76" s="270"/>
    </row>
    <row r="77" spans="1:10" ht="19.5" customHeight="1">
      <c r="A77" s="209">
        <v>36</v>
      </c>
      <c r="B77" s="196" t="s">
        <v>859</v>
      </c>
      <c r="C77" s="536" t="s">
        <v>860</v>
      </c>
      <c r="D77" s="649" t="s">
        <v>1810</v>
      </c>
      <c r="E77" s="204"/>
      <c r="F77" s="541" t="s">
        <v>861</v>
      </c>
      <c r="G77" s="541" t="s">
        <v>862</v>
      </c>
      <c r="H77" s="302"/>
      <c r="I77" s="268"/>
      <c r="J77" s="190" t="s">
        <v>707</v>
      </c>
    </row>
    <row r="78" spans="1:9" ht="19.5" customHeight="1">
      <c r="A78" s="209"/>
      <c r="B78" s="196"/>
      <c r="C78" s="537"/>
      <c r="D78" s="649"/>
      <c r="E78" s="204"/>
      <c r="F78" s="541"/>
      <c r="G78" s="541"/>
      <c r="H78" s="302"/>
      <c r="I78" s="268"/>
    </row>
    <row r="79" spans="1:10" ht="19.5" customHeight="1">
      <c r="A79" s="206">
        <v>37</v>
      </c>
      <c r="B79" s="203" t="s">
        <v>863</v>
      </c>
      <c r="C79" s="536" t="s">
        <v>865</v>
      </c>
      <c r="D79" s="475" t="s">
        <v>864</v>
      </c>
      <c r="E79" s="192"/>
      <c r="F79" s="536" t="s">
        <v>866</v>
      </c>
      <c r="G79" s="536" t="s">
        <v>867</v>
      </c>
      <c r="H79" s="303"/>
      <c r="I79" s="269"/>
      <c r="J79" s="190">
        <v>1000</v>
      </c>
    </row>
    <row r="80" spans="1:10" ht="19.5" customHeight="1">
      <c r="A80" s="207"/>
      <c r="B80" s="200"/>
      <c r="C80" s="537"/>
      <c r="D80" s="476"/>
      <c r="E80" s="193"/>
      <c r="F80" s="537"/>
      <c r="G80" s="537"/>
      <c r="H80" s="304"/>
      <c r="I80" s="270"/>
      <c r="J80" s="190">
        <v>372</v>
      </c>
    </row>
    <row r="81" spans="1:10" ht="19.5" customHeight="1">
      <c r="A81" s="209">
        <v>38</v>
      </c>
      <c r="B81" s="475" t="s">
        <v>868</v>
      </c>
      <c r="C81" s="536" t="s">
        <v>869</v>
      </c>
      <c r="D81" s="204" t="s">
        <v>1839</v>
      </c>
      <c r="E81" s="204"/>
      <c r="F81" s="541" t="s">
        <v>870</v>
      </c>
      <c r="G81" s="541" t="s">
        <v>871</v>
      </c>
      <c r="H81" s="302"/>
      <c r="I81" s="268"/>
      <c r="J81" s="190">
        <v>12246</v>
      </c>
    </row>
    <row r="82" spans="1:10" ht="19.5" customHeight="1">
      <c r="A82" s="209"/>
      <c r="B82" s="476"/>
      <c r="C82" s="537"/>
      <c r="D82" s="204"/>
      <c r="E82" s="204"/>
      <c r="F82" s="541"/>
      <c r="G82" s="541"/>
      <c r="H82" s="302"/>
      <c r="I82" s="268"/>
      <c r="J82" s="190">
        <v>24</v>
      </c>
    </row>
    <row r="83" spans="1:9" ht="19.5" customHeight="1">
      <c r="A83" s="206">
        <v>39</v>
      </c>
      <c r="B83" s="203" t="s">
        <v>872</v>
      </c>
      <c r="C83" s="536" t="s">
        <v>874</v>
      </c>
      <c r="D83" s="192" t="s">
        <v>873</v>
      </c>
      <c r="E83" s="192"/>
      <c r="F83" s="536" t="s">
        <v>875</v>
      </c>
      <c r="G83" s="536" t="s">
        <v>876</v>
      </c>
      <c r="H83" s="303"/>
      <c r="I83" s="269"/>
    </row>
    <row r="84" spans="1:9" ht="19.5" customHeight="1">
      <c r="A84" s="207"/>
      <c r="B84" s="200"/>
      <c r="C84" s="537"/>
      <c r="D84" s="193"/>
      <c r="E84" s="193"/>
      <c r="F84" s="537"/>
      <c r="G84" s="537"/>
      <c r="H84" s="304"/>
      <c r="I84" s="270"/>
    </row>
    <row r="85" spans="1:10" ht="19.5" customHeight="1">
      <c r="A85" s="209">
        <v>40</v>
      </c>
      <c r="B85" s="196" t="s">
        <v>708</v>
      </c>
      <c r="C85" s="536" t="s">
        <v>874</v>
      </c>
      <c r="D85" s="204" t="s">
        <v>1265</v>
      </c>
      <c r="E85" s="204"/>
      <c r="F85" s="541" t="s">
        <v>877</v>
      </c>
      <c r="G85" s="541" t="s">
        <v>878</v>
      </c>
      <c r="H85" s="302"/>
      <c r="I85" s="268"/>
      <c r="J85" s="190">
        <v>25879</v>
      </c>
    </row>
    <row r="86" spans="1:10" ht="19.5" customHeight="1">
      <c r="A86" s="209"/>
      <c r="B86" s="196"/>
      <c r="C86" s="537"/>
      <c r="D86" s="204"/>
      <c r="E86" s="204"/>
      <c r="F86" s="541"/>
      <c r="G86" s="541"/>
      <c r="H86" s="302"/>
      <c r="I86" s="268"/>
      <c r="J86" s="190">
        <v>2087</v>
      </c>
    </row>
    <row r="87" spans="1:10" ht="19.5" customHeight="1">
      <c r="A87" s="206">
        <v>41</v>
      </c>
      <c r="B87" s="475" t="s">
        <v>879</v>
      </c>
      <c r="C87" s="536" t="s">
        <v>881</v>
      </c>
      <c r="D87" s="475" t="s">
        <v>880</v>
      </c>
      <c r="E87" s="192"/>
      <c r="F87" s="536" t="s">
        <v>882</v>
      </c>
      <c r="G87" s="536" t="s">
        <v>883</v>
      </c>
      <c r="H87" s="303"/>
      <c r="I87" s="269"/>
      <c r="J87" s="190">
        <v>570</v>
      </c>
    </row>
    <row r="88" spans="1:9" ht="19.5" customHeight="1">
      <c r="A88" s="207"/>
      <c r="B88" s="476"/>
      <c r="C88" s="537"/>
      <c r="D88" s="476"/>
      <c r="E88" s="193"/>
      <c r="F88" s="537"/>
      <c r="G88" s="537"/>
      <c r="H88" s="304"/>
      <c r="I88" s="270"/>
    </row>
    <row r="89" spans="1:10" ht="19.5" customHeight="1">
      <c r="A89" s="209">
        <v>42</v>
      </c>
      <c r="B89" s="475" t="s">
        <v>884</v>
      </c>
      <c r="C89" s="536" t="s">
        <v>885</v>
      </c>
      <c r="D89" s="649" t="s">
        <v>1809</v>
      </c>
      <c r="E89" s="204"/>
      <c r="F89" s="541" t="s">
        <v>886</v>
      </c>
      <c r="G89" s="541" t="s">
        <v>887</v>
      </c>
      <c r="H89" s="302"/>
      <c r="I89" s="268"/>
      <c r="J89" s="190">
        <v>403</v>
      </c>
    </row>
    <row r="90" spans="1:10" ht="38.25" customHeight="1">
      <c r="A90" s="209"/>
      <c r="B90" s="476"/>
      <c r="C90" s="537"/>
      <c r="D90" s="649"/>
      <c r="E90" s="204"/>
      <c r="F90" s="541"/>
      <c r="G90" s="541"/>
      <c r="H90" s="302"/>
      <c r="I90" s="268"/>
      <c r="J90" s="190">
        <v>113</v>
      </c>
    </row>
    <row r="91" spans="1:10" ht="19.5" customHeight="1">
      <c r="A91" s="206">
        <v>43</v>
      </c>
      <c r="B91" s="203" t="s">
        <v>888</v>
      </c>
      <c r="C91" s="194" t="s">
        <v>1009</v>
      </c>
      <c r="D91" s="475" t="s">
        <v>889</v>
      </c>
      <c r="E91" s="192"/>
      <c r="F91" s="645" t="s">
        <v>1039</v>
      </c>
      <c r="G91" s="536" t="s">
        <v>1010</v>
      </c>
      <c r="H91" s="303"/>
      <c r="I91" s="269" t="s">
        <v>1346</v>
      </c>
      <c r="J91" s="190">
        <v>19571</v>
      </c>
    </row>
    <row r="92" spans="1:10" ht="19.5" customHeight="1">
      <c r="A92" s="207"/>
      <c r="B92" s="200"/>
      <c r="C92" s="201"/>
      <c r="D92" s="476"/>
      <c r="E92" s="193"/>
      <c r="F92" s="646"/>
      <c r="G92" s="537"/>
      <c r="H92" s="304"/>
      <c r="I92" s="270">
        <v>42486</v>
      </c>
      <c r="J92" s="190">
        <v>11215</v>
      </c>
    </row>
    <row r="93" spans="1:10" ht="19.5" customHeight="1">
      <c r="A93" s="209">
        <v>44</v>
      </c>
      <c r="B93" s="475" t="s">
        <v>578</v>
      </c>
      <c r="C93" s="536" t="s">
        <v>580</v>
      </c>
      <c r="D93" s="475" t="s">
        <v>579</v>
      </c>
      <c r="E93" s="204"/>
      <c r="F93" s="536" t="s">
        <v>581</v>
      </c>
      <c r="G93" s="536" t="s">
        <v>582</v>
      </c>
      <c r="H93" s="302"/>
      <c r="I93" s="268"/>
      <c r="J93" s="190">
        <v>3614</v>
      </c>
    </row>
    <row r="94" spans="1:10" ht="19.5" customHeight="1">
      <c r="A94" s="207"/>
      <c r="B94" s="476"/>
      <c r="C94" s="537"/>
      <c r="D94" s="476"/>
      <c r="E94" s="193"/>
      <c r="F94" s="537"/>
      <c r="G94" s="537"/>
      <c r="H94" s="302"/>
      <c r="I94" s="268"/>
      <c r="J94" s="190">
        <v>1260</v>
      </c>
    </row>
    <row r="95" spans="1:9" ht="19.5" customHeight="1">
      <c r="A95" s="209">
        <v>45</v>
      </c>
      <c r="B95" s="204" t="s">
        <v>1355</v>
      </c>
      <c r="C95" s="465" t="s">
        <v>1356</v>
      </c>
      <c r="D95" s="649" t="s">
        <v>579</v>
      </c>
      <c r="E95" s="204"/>
      <c r="F95" s="197" t="s">
        <v>1357</v>
      </c>
      <c r="G95" s="197" t="s">
        <v>1358</v>
      </c>
      <c r="H95" s="302"/>
      <c r="I95" s="268"/>
    </row>
    <row r="96" spans="1:9" ht="19.5" customHeight="1">
      <c r="A96" s="209"/>
      <c r="B96" s="204"/>
      <c r="C96" s="466"/>
      <c r="D96" s="649"/>
      <c r="E96" s="204"/>
      <c r="F96" s="268">
        <v>42248</v>
      </c>
      <c r="G96" s="268">
        <v>42248</v>
      </c>
      <c r="H96" s="302"/>
      <c r="I96" s="268"/>
    </row>
    <row r="97" spans="1:9" ht="19.5" customHeight="1">
      <c r="A97" s="206">
        <v>46</v>
      </c>
      <c r="B97" s="475" t="s">
        <v>510</v>
      </c>
      <c r="C97" s="536" t="s">
        <v>511</v>
      </c>
      <c r="D97" s="475" t="s">
        <v>626</v>
      </c>
      <c r="E97" s="192"/>
      <c r="F97" s="536" t="s">
        <v>512</v>
      </c>
      <c r="G97" s="536" t="s">
        <v>513</v>
      </c>
      <c r="H97" s="302" t="s">
        <v>19</v>
      </c>
      <c r="I97" s="269" t="s">
        <v>1350</v>
      </c>
    </row>
    <row r="98" spans="1:9" ht="19.5" customHeight="1">
      <c r="A98" s="207"/>
      <c r="B98" s="476"/>
      <c r="C98" s="537"/>
      <c r="D98" s="476"/>
      <c r="E98" s="193"/>
      <c r="F98" s="537"/>
      <c r="G98" s="537"/>
      <c r="H98" s="302">
        <v>41809</v>
      </c>
      <c r="I98" s="270">
        <v>42257</v>
      </c>
    </row>
    <row r="99" spans="1:9" ht="19.5" customHeight="1">
      <c r="A99" s="209">
        <v>47</v>
      </c>
      <c r="B99" s="196" t="s">
        <v>514</v>
      </c>
      <c r="C99" s="536" t="s">
        <v>516</v>
      </c>
      <c r="D99" s="649" t="s">
        <v>515</v>
      </c>
      <c r="E99" s="204"/>
      <c r="F99" s="541" t="s">
        <v>517</v>
      </c>
      <c r="G99" s="541" t="s">
        <v>518</v>
      </c>
      <c r="H99" s="302"/>
      <c r="I99" s="268"/>
    </row>
    <row r="100" spans="1:9" ht="19.5" customHeight="1">
      <c r="A100" s="209"/>
      <c r="B100" s="196"/>
      <c r="C100" s="537"/>
      <c r="D100" s="649"/>
      <c r="E100" s="204"/>
      <c r="F100" s="541"/>
      <c r="G100" s="541"/>
      <c r="H100" s="302"/>
      <c r="I100" s="268"/>
    </row>
    <row r="101" spans="1:10" ht="19.5" customHeight="1">
      <c r="A101" s="206">
        <v>48</v>
      </c>
      <c r="B101" s="475" t="s">
        <v>519</v>
      </c>
      <c r="C101" s="536" t="s">
        <v>521</v>
      </c>
      <c r="D101" s="475" t="s">
        <v>520</v>
      </c>
      <c r="E101" s="192"/>
      <c r="F101" s="641" t="s">
        <v>522</v>
      </c>
      <c r="G101" s="641" t="s">
        <v>523</v>
      </c>
      <c r="H101" s="313"/>
      <c r="I101" s="278"/>
      <c r="J101" s="190">
        <v>3393</v>
      </c>
    </row>
    <row r="102" spans="1:10" ht="37.5" customHeight="1">
      <c r="A102" s="207"/>
      <c r="B102" s="476"/>
      <c r="C102" s="537"/>
      <c r="D102" s="476"/>
      <c r="E102" s="193"/>
      <c r="F102" s="537"/>
      <c r="G102" s="537"/>
      <c r="H102" s="304"/>
      <c r="I102" s="270"/>
      <c r="J102" s="190">
        <v>2013</v>
      </c>
    </row>
    <row r="103" spans="1:10" ht="19.5" customHeight="1">
      <c r="A103" s="209">
        <v>49</v>
      </c>
      <c r="B103" s="475" t="s">
        <v>524</v>
      </c>
      <c r="C103" s="536" t="s">
        <v>525</v>
      </c>
      <c r="D103" s="649" t="s">
        <v>520</v>
      </c>
      <c r="E103" s="204"/>
      <c r="F103" s="653" t="s">
        <v>526</v>
      </c>
      <c r="G103" s="653" t="s">
        <v>527</v>
      </c>
      <c r="H103" s="314"/>
      <c r="I103" s="279"/>
      <c r="J103" s="190">
        <v>10970</v>
      </c>
    </row>
    <row r="104" spans="1:10" ht="54" customHeight="1">
      <c r="A104" s="209"/>
      <c r="B104" s="476"/>
      <c r="C104" s="537"/>
      <c r="D104" s="649"/>
      <c r="E104" s="204"/>
      <c r="F104" s="653"/>
      <c r="G104" s="653"/>
      <c r="H104" s="314"/>
      <c r="I104" s="279"/>
      <c r="J104" s="190">
        <v>6377</v>
      </c>
    </row>
    <row r="105" spans="1:9" ht="19.5" customHeight="1">
      <c r="A105" s="206">
        <v>50</v>
      </c>
      <c r="B105" s="203" t="s">
        <v>528</v>
      </c>
      <c r="C105" s="536" t="s">
        <v>530</v>
      </c>
      <c r="D105" s="475" t="s">
        <v>529</v>
      </c>
      <c r="E105" s="192"/>
      <c r="F105" s="641" t="s">
        <v>533</v>
      </c>
      <c r="G105" s="641" t="s">
        <v>531</v>
      </c>
      <c r="H105" s="313"/>
      <c r="I105" s="278"/>
    </row>
    <row r="106" spans="1:9" ht="19.5" customHeight="1">
      <c r="A106" s="207"/>
      <c r="B106" s="200"/>
      <c r="C106" s="537"/>
      <c r="D106" s="476"/>
      <c r="E106" s="193"/>
      <c r="F106" s="537"/>
      <c r="G106" s="537"/>
      <c r="H106" s="304"/>
      <c r="I106" s="270"/>
    </row>
    <row r="107" spans="1:9" ht="19.5" customHeight="1">
      <c r="A107" s="209">
        <v>51</v>
      </c>
      <c r="B107" s="196" t="s">
        <v>532</v>
      </c>
      <c r="C107" s="536" t="s">
        <v>592</v>
      </c>
      <c r="D107" s="649" t="s">
        <v>529</v>
      </c>
      <c r="E107" s="204"/>
      <c r="F107" s="653" t="s">
        <v>537</v>
      </c>
      <c r="G107" s="653" t="s">
        <v>538</v>
      </c>
      <c r="H107" s="314"/>
      <c r="I107" s="279"/>
    </row>
    <row r="108" spans="1:9" ht="19.5" customHeight="1">
      <c r="A108" s="209"/>
      <c r="B108" s="196"/>
      <c r="C108" s="537"/>
      <c r="D108" s="649"/>
      <c r="E108" s="204"/>
      <c r="F108" s="653"/>
      <c r="G108" s="653"/>
      <c r="H108" s="314"/>
      <c r="I108" s="279"/>
    </row>
    <row r="109" spans="1:9" ht="19.5" customHeight="1">
      <c r="A109" s="206">
        <v>52</v>
      </c>
      <c r="B109" s="475" t="s">
        <v>540</v>
      </c>
      <c r="C109" s="194" t="s">
        <v>1581</v>
      </c>
      <c r="D109" s="192" t="s">
        <v>539</v>
      </c>
      <c r="E109" s="192"/>
      <c r="F109" s="641" t="s">
        <v>541</v>
      </c>
      <c r="G109" s="641" t="s">
        <v>542</v>
      </c>
      <c r="H109" s="313"/>
      <c r="I109" s="278"/>
    </row>
    <row r="110" spans="1:9" ht="19.5" customHeight="1">
      <c r="A110" s="207"/>
      <c r="B110" s="476"/>
      <c r="C110" s="201"/>
      <c r="D110" s="193"/>
      <c r="E110" s="193"/>
      <c r="F110" s="537"/>
      <c r="G110" s="537"/>
      <c r="H110" s="304"/>
      <c r="I110" s="270"/>
    </row>
    <row r="111" spans="1:10" ht="19.5" customHeight="1">
      <c r="A111" s="652">
        <v>53</v>
      </c>
      <c r="B111" s="475" t="s">
        <v>543</v>
      </c>
      <c r="C111" s="536" t="s">
        <v>1696</v>
      </c>
      <c r="D111" s="204" t="s">
        <v>544</v>
      </c>
      <c r="E111" s="204"/>
      <c r="F111" s="660" t="s">
        <v>545</v>
      </c>
      <c r="G111" s="660" t="s">
        <v>546</v>
      </c>
      <c r="H111" s="315"/>
      <c r="I111" s="280"/>
      <c r="J111" s="190" t="s">
        <v>555</v>
      </c>
    </row>
    <row r="112" spans="1:9" ht="19.5" customHeight="1">
      <c r="A112" s="652"/>
      <c r="B112" s="476"/>
      <c r="C112" s="537"/>
      <c r="D112" s="204"/>
      <c r="E112" s="204"/>
      <c r="F112" s="660"/>
      <c r="G112" s="660"/>
      <c r="H112" s="315"/>
      <c r="I112" s="280"/>
    </row>
    <row r="113" spans="1:10" ht="29.25" customHeight="1">
      <c r="A113" s="206">
        <v>54</v>
      </c>
      <c r="B113" s="203" t="s">
        <v>547</v>
      </c>
      <c r="C113" s="536" t="s">
        <v>549</v>
      </c>
      <c r="D113" s="475" t="s">
        <v>548</v>
      </c>
      <c r="E113" s="192"/>
      <c r="F113" s="641" t="s">
        <v>550</v>
      </c>
      <c r="G113" s="641" t="s">
        <v>551</v>
      </c>
      <c r="H113" s="313"/>
      <c r="I113" s="278"/>
      <c r="J113" s="191" t="s">
        <v>1542</v>
      </c>
    </row>
    <row r="114" spans="1:10" ht="27.75" customHeight="1">
      <c r="A114" s="207"/>
      <c r="B114" s="200"/>
      <c r="C114" s="537"/>
      <c r="D114" s="476"/>
      <c r="E114" s="193"/>
      <c r="F114" s="537"/>
      <c r="G114" s="537"/>
      <c r="H114" s="304"/>
      <c r="I114" s="270"/>
      <c r="J114" s="191" t="s">
        <v>1542</v>
      </c>
    </row>
    <row r="115" spans="1:10" ht="26.25" customHeight="1">
      <c r="A115" s="209">
        <v>55</v>
      </c>
      <c r="B115" s="649" t="s">
        <v>552</v>
      </c>
      <c r="C115" s="197" t="s">
        <v>1581</v>
      </c>
      <c r="D115" s="649" t="s">
        <v>553</v>
      </c>
      <c r="E115" s="204"/>
      <c r="F115" s="653" t="s">
        <v>554</v>
      </c>
      <c r="G115" s="653" t="s">
        <v>556</v>
      </c>
      <c r="H115" s="314"/>
      <c r="I115" s="279"/>
      <c r="J115" s="190">
        <v>1326</v>
      </c>
    </row>
    <row r="116" spans="1:10" ht="28.5" customHeight="1">
      <c r="A116" s="209"/>
      <c r="B116" s="649"/>
      <c r="C116" s="197"/>
      <c r="D116" s="649"/>
      <c r="E116" s="204"/>
      <c r="F116" s="653"/>
      <c r="G116" s="653"/>
      <c r="H116" s="314"/>
      <c r="I116" s="279"/>
      <c r="J116" s="190">
        <v>102</v>
      </c>
    </row>
    <row r="117" spans="1:10" ht="19.5" customHeight="1">
      <c r="A117" s="206">
        <v>56</v>
      </c>
      <c r="B117" s="203" t="s">
        <v>557</v>
      </c>
      <c r="C117" s="536" t="s">
        <v>559</v>
      </c>
      <c r="D117" s="192" t="s">
        <v>558</v>
      </c>
      <c r="E117" s="192"/>
      <c r="F117" s="641" t="s">
        <v>560</v>
      </c>
      <c r="G117" s="641" t="s">
        <v>561</v>
      </c>
      <c r="H117" s="313"/>
      <c r="I117" s="278"/>
      <c r="J117" s="190">
        <v>18881</v>
      </c>
    </row>
    <row r="118" spans="1:10" ht="19.5" customHeight="1">
      <c r="A118" s="207"/>
      <c r="B118" s="200"/>
      <c r="C118" s="537"/>
      <c r="D118" s="193"/>
      <c r="E118" s="193"/>
      <c r="F118" s="537"/>
      <c r="G118" s="537"/>
      <c r="H118" s="304"/>
      <c r="I118" s="270"/>
      <c r="J118" s="190">
        <v>2388</v>
      </c>
    </row>
    <row r="119" spans="1:10" ht="19.5" customHeight="1">
      <c r="A119" s="206">
        <v>57</v>
      </c>
      <c r="B119" s="475" t="s">
        <v>562</v>
      </c>
      <c r="C119" s="536" t="s">
        <v>559</v>
      </c>
      <c r="D119" s="192" t="s">
        <v>563</v>
      </c>
      <c r="E119" s="192"/>
      <c r="F119" s="641" t="s">
        <v>564</v>
      </c>
      <c r="G119" s="641" t="s">
        <v>565</v>
      </c>
      <c r="H119" s="313"/>
      <c r="I119" s="278"/>
      <c r="J119" s="190">
        <v>23000</v>
      </c>
    </row>
    <row r="120" spans="1:10" ht="19.5" customHeight="1">
      <c r="A120" s="207"/>
      <c r="B120" s="476"/>
      <c r="C120" s="537"/>
      <c r="D120" s="193"/>
      <c r="E120" s="193"/>
      <c r="F120" s="644"/>
      <c r="G120" s="644"/>
      <c r="H120" s="316"/>
      <c r="I120" s="299"/>
      <c r="J120" s="190">
        <v>4928</v>
      </c>
    </row>
    <row r="121" spans="1:9" ht="19.5" customHeight="1">
      <c r="A121" s="206">
        <v>58</v>
      </c>
      <c r="B121" s="203" t="s">
        <v>420</v>
      </c>
      <c r="C121" s="536" t="s">
        <v>567</v>
      </c>
      <c r="D121" s="475" t="s">
        <v>566</v>
      </c>
      <c r="E121" s="192"/>
      <c r="F121" s="641" t="s">
        <v>568</v>
      </c>
      <c r="G121" s="641" t="s">
        <v>569</v>
      </c>
      <c r="H121" s="313"/>
      <c r="I121" s="278"/>
    </row>
    <row r="122" spans="1:9" ht="19.5" customHeight="1">
      <c r="A122" s="207"/>
      <c r="B122" s="200"/>
      <c r="C122" s="537"/>
      <c r="D122" s="476"/>
      <c r="E122" s="193"/>
      <c r="F122" s="537"/>
      <c r="G122" s="537"/>
      <c r="H122" s="304"/>
      <c r="I122" s="270"/>
    </row>
    <row r="123" spans="1:9" ht="19.5" customHeight="1">
      <c r="A123" s="209">
        <v>59</v>
      </c>
      <c r="B123" s="196" t="s">
        <v>420</v>
      </c>
      <c r="C123" s="536" t="s">
        <v>573</v>
      </c>
      <c r="D123" s="649" t="s">
        <v>572</v>
      </c>
      <c r="E123" s="204"/>
      <c r="F123" s="653" t="s">
        <v>574</v>
      </c>
      <c r="G123" s="653" t="s">
        <v>575</v>
      </c>
      <c r="H123" s="314"/>
      <c r="I123" s="279"/>
    </row>
    <row r="124" spans="1:9" ht="19.5" customHeight="1">
      <c r="A124" s="209"/>
      <c r="B124" s="196"/>
      <c r="C124" s="537"/>
      <c r="D124" s="649"/>
      <c r="E124" s="204"/>
      <c r="F124" s="653"/>
      <c r="G124" s="653"/>
      <c r="H124" s="314"/>
      <c r="I124" s="279"/>
    </row>
    <row r="125" spans="1:10" ht="19.5" customHeight="1">
      <c r="A125" s="647">
        <v>60</v>
      </c>
      <c r="B125" s="475" t="s">
        <v>570</v>
      </c>
      <c r="C125" s="536" t="s">
        <v>571</v>
      </c>
      <c r="D125" s="192" t="s">
        <v>1613</v>
      </c>
      <c r="E125" s="192"/>
      <c r="F125" s="650" t="s">
        <v>576</v>
      </c>
      <c r="G125" s="650" t="s">
        <v>577</v>
      </c>
      <c r="H125" s="305"/>
      <c r="I125" s="271"/>
      <c r="J125" s="190">
        <v>1694</v>
      </c>
    </row>
    <row r="126" spans="1:9" ht="19.5" customHeight="1">
      <c r="A126" s="648"/>
      <c r="B126" s="476"/>
      <c r="C126" s="537"/>
      <c r="D126" s="193"/>
      <c r="E126" s="193"/>
      <c r="F126" s="651"/>
      <c r="G126" s="651"/>
      <c r="H126" s="306"/>
      <c r="I126" s="272"/>
    </row>
    <row r="127" spans="1:9" ht="21.75" customHeight="1">
      <c r="A127" s="210">
        <v>61</v>
      </c>
      <c r="B127" s="475" t="s">
        <v>1690</v>
      </c>
      <c r="C127" s="475" t="s">
        <v>1691</v>
      </c>
      <c r="D127" s="475" t="s">
        <v>1411</v>
      </c>
      <c r="E127" s="237"/>
      <c r="F127" s="247" t="s">
        <v>1693</v>
      </c>
      <c r="G127" s="208" t="s">
        <v>1694</v>
      </c>
      <c r="H127" s="273"/>
      <c r="I127" s="281"/>
    </row>
    <row r="128" spans="1:9" ht="18" customHeight="1">
      <c r="A128" s="212"/>
      <c r="B128" s="476"/>
      <c r="C128" s="476"/>
      <c r="D128" s="476"/>
      <c r="E128" s="205"/>
      <c r="F128" s="248" t="s">
        <v>1692</v>
      </c>
      <c r="G128" s="249" t="s">
        <v>1692</v>
      </c>
      <c r="H128" s="274"/>
      <c r="I128" s="282"/>
    </row>
    <row r="129" spans="1:10" ht="19.5" customHeight="1">
      <c r="A129" s="209">
        <v>62</v>
      </c>
      <c r="B129" s="196" t="s">
        <v>583</v>
      </c>
      <c r="C129" s="536" t="s">
        <v>584</v>
      </c>
      <c r="D129" s="204" t="s">
        <v>1839</v>
      </c>
      <c r="E129" s="204"/>
      <c r="F129" s="653" t="s">
        <v>585</v>
      </c>
      <c r="G129" s="653" t="s">
        <v>586</v>
      </c>
      <c r="H129" s="314"/>
      <c r="I129" s="279"/>
      <c r="J129" s="190">
        <v>5580</v>
      </c>
    </row>
    <row r="130" spans="1:10" ht="19.5" customHeight="1">
      <c r="A130" s="209"/>
      <c r="B130" s="196"/>
      <c r="C130" s="537"/>
      <c r="D130" s="204"/>
      <c r="E130" s="204"/>
      <c r="F130" s="653"/>
      <c r="G130" s="653"/>
      <c r="H130" s="314"/>
      <c r="I130" s="279"/>
      <c r="J130" s="190">
        <v>37</v>
      </c>
    </row>
    <row r="131" spans="1:10" ht="19.5" customHeight="1">
      <c r="A131" s="206">
        <v>63</v>
      </c>
      <c r="B131" s="203" t="s">
        <v>587</v>
      </c>
      <c r="C131" s="536" t="s">
        <v>885</v>
      </c>
      <c r="D131" s="192" t="s">
        <v>588</v>
      </c>
      <c r="E131" s="192"/>
      <c r="F131" s="641" t="s">
        <v>589</v>
      </c>
      <c r="G131" s="641" t="s">
        <v>590</v>
      </c>
      <c r="H131" s="313"/>
      <c r="I131" s="278"/>
      <c r="J131" s="190">
        <v>18158</v>
      </c>
    </row>
    <row r="132" spans="1:10" ht="19.5" customHeight="1" thickBot="1">
      <c r="A132" s="214"/>
      <c r="B132" s="215"/>
      <c r="C132" s="642"/>
      <c r="D132" s="250"/>
      <c r="E132" s="250"/>
      <c r="F132" s="642"/>
      <c r="G132" s="642"/>
      <c r="H132" s="317"/>
      <c r="I132" s="283"/>
      <c r="J132" s="190">
        <v>2250</v>
      </c>
    </row>
    <row r="133" spans="1:10" ht="12.75" customHeight="1">
      <c r="A133" s="216">
        <v>64</v>
      </c>
      <c r="B133" s="643" t="s">
        <v>1040</v>
      </c>
      <c r="C133" s="643" t="s">
        <v>1042</v>
      </c>
      <c r="D133" s="643" t="s">
        <v>1041</v>
      </c>
      <c r="E133" s="239"/>
      <c r="F133" s="661" t="s">
        <v>1043</v>
      </c>
      <c r="G133" s="661" t="s">
        <v>1689</v>
      </c>
      <c r="H133" s="318"/>
      <c r="I133" s="284"/>
      <c r="J133" s="190">
        <v>2256</v>
      </c>
    </row>
    <row r="134" spans="1:10" ht="12.75">
      <c r="A134" s="213"/>
      <c r="B134" s="476"/>
      <c r="C134" s="476"/>
      <c r="D134" s="476"/>
      <c r="E134" s="193"/>
      <c r="F134" s="537"/>
      <c r="G134" s="537"/>
      <c r="H134" s="304"/>
      <c r="I134" s="270"/>
      <c r="J134" s="190">
        <v>1528</v>
      </c>
    </row>
    <row r="135" spans="1:9" ht="12.75" customHeight="1">
      <c r="A135" s="211">
        <v>65</v>
      </c>
      <c r="B135" s="475" t="s">
        <v>1684</v>
      </c>
      <c r="C135" s="475" t="s">
        <v>1685</v>
      </c>
      <c r="D135" s="475" t="s">
        <v>1411</v>
      </c>
      <c r="E135" s="246"/>
      <c r="F135" s="246" t="s">
        <v>1687</v>
      </c>
      <c r="G135" s="192" t="s">
        <v>1688</v>
      </c>
      <c r="H135" s="308"/>
      <c r="I135" s="273"/>
    </row>
    <row r="136" spans="1:9" ht="12.75">
      <c r="A136" s="213"/>
      <c r="B136" s="476"/>
      <c r="C136" s="476"/>
      <c r="D136" s="476"/>
      <c r="E136" s="240"/>
      <c r="F136" s="251" t="s">
        <v>1686</v>
      </c>
      <c r="G136" s="252" t="s">
        <v>1686</v>
      </c>
      <c r="H136" s="309"/>
      <c r="I136" s="274"/>
    </row>
    <row r="137" spans="3:9" ht="12.75">
      <c r="C137" s="102"/>
      <c r="D137" s="102"/>
      <c r="E137" s="102"/>
      <c r="F137" s="102"/>
      <c r="G137" s="102"/>
      <c r="H137" s="285"/>
      <c r="I137" s="285"/>
    </row>
    <row r="138" spans="3:9" ht="12.75">
      <c r="C138" s="102"/>
      <c r="D138" s="102"/>
      <c r="E138" s="102"/>
      <c r="F138" s="102"/>
      <c r="G138" s="102"/>
      <c r="H138" s="285"/>
      <c r="I138" s="285"/>
    </row>
    <row r="139" spans="3:9" ht="12.75">
      <c r="C139" s="102"/>
      <c r="D139" s="102"/>
      <c r="E139" s="102"/>
      <c r="F139" s="102"/>
      <c r="G139" s="102"/>
      <c r="H139" s="285"/>
      <c r="I139" s="285"/>
    </row>
    <row r="140" spans="3:9" ht="12.75">
      <c r="C140" s="102"/>
      <c r="D140" s="102"/>
      <c r="E140" s="102"/>
      <c r="F140" s="102"/>
      <c r="G140" s="102"/>
      <c r="H140" s="285"/>
      <c r="I140" s="285"/>
    </row>
  </sheetData>
  <sheetProtection/>
  <mergeCells count="265">
    <mergeCell ref="B101:B102"/>
    <mergeCell ref="B103:B104"/>
    <mergeCell ref="B111:B112"/>
    <mergeCell ref="B125:B126"/>
    <mergeCell ref="B109:B110"/>
    <mergeCell ref="D115:D116"/>
    <mergeCell ref="D113:D114"/>
    <mergeCell ref="C117:C118"/>
    <mergeCell ref="C119:C120"/>
    <mergeCell ref="C121:C122"/>
    <mergeCell ref="D121:D122"/>
    <mergeCell ref="D93:D94"/>
    <mergeCell ref="D99:D100"/>
    <mergeCell ref="D101:D102"/>
    <mergeCell ref="C81:C82"/>
    <mergeCell ref="C83:C84"/>
    <mergeCell ref="C85:C86"/>
    <mergeCell ref="C87:C88"/>
    <mergeCell ref="C103:C104"/>
    <mergeCell ref="C105:C106"/>
    <mergeCell ref="D133:D134"/>
    <mergeCell ref="D135:D136"/>
    <mergeCell ref="B133:B134"/>
    <mergeCell ref="B135:B136"/>
    <mergeCell ref="C89:C90"/>
    <mergeCell ref="C95:C96"/>
    <mergeCell ref="D95:D96"/>
    <mergeCell ref="B127:B128"/>
    <mergeCell ref="D127:D128"/>
    <mergeCell ref="D123:D124"/>
    <mergeCell ref="F133:F134"/>
    <mergeCell ref="G133:G134"/>
    <mergeCell ref="F109:F110"/>
    <mergeCell ref="G109:G110"/>
    <mergeCell ref="F115:F116"/>
    <mergeCell ref="G115:G116"/>
    <mergeCell ref="F113:F114"/>
    <mergeCell ref="G113:G114"/>
    <mergeCell ref="F131:F132"/>
    <mergeCell ref="G131:G132"/>
    <mergeCell ref="B93:B94"/>
    <mergeCell ref="B87:B88"/>
    <mergeCell ref="B81:B82"/>
    <mergeCell ref="D71:D72"/>
    <mergeCell ref="D73:D74"/>
    <mergeCell ref="D37:D38"/>
    <mergeCell ref="D67:D68"/>
    <mergeCell ref="D65:D66"/>
    <mergeCell ref="D41:D42"/>
    <mergeCell ref="B89:B90"/>
    <mergeCell ref="F107:F108"/>
    <mergeCell ref="G107:G108"/>
    <mergeCell ref="F105:F106"/>
    <mergeCell ref="G105:G106"/>
    <mergeCell ref="B67:B68"/>
    <mergeCell ref="B65:B66"/>
    <mergeCell ref="D97:D98"/>
    <mergeCell ref="B97:B98"/>
    <mergeCell ref="D87:D88"/>
    <mergeCell ref="D89:D90"/>
    <mergeCell ref="F97:F98"/>
    <mergeCell ref="G97:G98"/>
    <mergeCell ref="G91:G92"/>
    <mergeCell ref="F79:F80"/>
    <mergeCell ref="D107:D108"/>
    <mergeCell ref="D103:D104"/>
    <mergeCell ref="D105:D106"/>
    <mergeCell ref="G99:G100"/>
    <mergeCell ref="G101:G102"/>
    <mergeCell ref="F101:F102"/>
    <mergeCell ref="G37:G38"/>
    <mergeCell ref="F37:F38"/>
    <mergeCell ref="F15:F16"/>
    <mergeCell ref="G15:G16"/>
    <mergeCell ref="G17:G18"/>
    <mergeCell ref="G33:G34"/>
    <mergeCell ref="G19:G20"/>
    <mergeCell ref="G25:G26"/>
    <mergeCell ref="G79:G80"/>
    <mergeCell ref="G67:G68"/>
    <mergeCell ref="F67:F68"/>
    <mergeCell ref="G73:G74"/>
    <mergeCell ref="F73:F74"/>
    <mergeCell ref="F71:F72"/>
    <mergeCell ref="G71:G72"/>
    <mergeCell ref="F69:F70"/>
    <mergeCell ref="G69:G70"/>
    <mergeCell ref="F111:F112"/>
    <mergeCell ref="G75:G76"/>
    <mergeCell ref="F85:F86"/>
    <mergeCell ref="G85:G86"/>
    <mergeCell ref="F83:F84"/>
    <mergeCell ref="G83:G84"/>
    <mergeCell ref="F81:F82"/>
    <mergeCell ref="G81:G82"/>
    <mergeCell ref="G77:G78"/>
    <mergeCell ref="F75:F76"/>
    <mergeCell ref="G93:G94"/>
    <mergeCell ref="G87:G88"/>
    <mergeCell ref="G103:G104"/>
    <mergeCell ref="F103:F104"/>
    <mergeCell ref="F77:F78"/>
    <mergeCell ref="F117:F118"/>
    <mergeCell ref="G89:G90"/>
    <mergeCell ref="G111:G112"/>
    <mergeCell ref="F99:F100"/>
    <mergeCell ref="F91:F92"/>
    <mergeCell ref="G47:G48"/>
    <mergeCell ref="F49:F50"/>
    <mergeCell ref="F129:F130"/>
    <mergeCell ref="G129:G130"/>
    <mergeCell ref="G21:G22"/>
    <mergeCell ref="G11:G12"/>
    <mergeCell ref="G117:G118"/>
    <mergeCell ref="G123:G124"/>
    <mergeCell ref="G121:G122"/>
    <mergeCell ref="G119:G120"/>
    <mergeCell ref="C7:C8"/>
    <mergeCell ref="C9:C10"/>
    <mergeCell ref="G7:G8"/>
    <mergeCell ref="F9:F10"/>
    <mergeCell ref="G9:G10"/>
    <mergeCell ref="F51:F52"/>
    <mergeCell ref="F43:F44"/>
    <mergeCell ref="G23:G24"/>
    <mergeCell ref="G41:G42"/>
    <mergeCell ref="F47:F48"/>
    <mergeCell ref="B2:I2"/>
    <mergeCell ref="E4:F4"/>
    <mergeCell ref="G4:G6"/>
    <mergeCell ref="A4:A6"/>
    <mergeCell ref="B4:B6"/>
    <mergeCell ref="D4:D6"/>
    <mergeCell ref="C4:C6"/>
    <mergeCell ref="E5:E6"/>
    <mergeCell ref="F5:F6"/>
    <mergeCell ref="H4:I4"/>
    <mergeCell ref="F93:F94"/>
    <mergeCell ref="F87:F88"/>
    <mergeCell ref="F89:F90"/>
    <mergeCell ref="F65:F66"/>
    <mergeCell ref="F63:F64"/>
    <mergeCell ref="A11:A12"/>
    <mergeCell ref="F33:F34"/>
    <mergeCell ref="D79:D80"/>
    <mergeCell ref="D77:D78"/>
    <mergeCell ref="D91:D92"/>
    <mergeCell ref="F57:F58"/>
    <mergeCell ref="F61:F62"/>
    <mergeCell ref="F59:F60"/>
    <mergeCell ref="D35:D36"/>
    <mergeCell ref="A31:A32"/>
    <mergeCell ref="B23:B24"/>
    <mergeCell ref="B29:B30"/>
    <mergeCell ref="B39:B40"/>
    <mergeCell ref="C45:C46"/>
    <mergeCell ref="C47:C48"/>
    <mergeCell ref="A13:A14"/>
    <mergeCell ref="F13:F14"/>
    <mergeCell ref="G13:G14"/>
    <mergeCell ref="F17:F18"/>
    <mergeCell ref="B17:B18"/>
    <mergeCell ref="C19:C20"/>
    <mergeCell ref="A15:A16"/>
    <mergeCell ref="A17:A18"/>
    <mergeCell ref="D13:D14"/>
    <mergeCell ref="G43:G44"/>
    <mergeCell ref="G45:G46"/>
    <mergeCell ref="G49:G50"/>
    <mergeCell ref="G65:G66"/>
    <mergeCell ref="G63:G64"/>
    <mergeCell ref="G61:G62"/>
    <mergeCell ref="G57:G58"/>
    <mergeCell ref="G59:G60"/>
    <mergeCell ref="G51:G52"/>
    <mergeCell ref="G53:G54"/>
    <mergeCell ref="A65:A66"/>
    <mergeCell ref="F29:F30"/>
    <mergeCell ref="F27:F28"/>
    <mergeCell ref="D57:D58"/>
    <mergeCell ref="D55:D56"/>
    <mergeCell ref="B49:B50"/>
    <mergeCell ref="F41:F42"/>
    <mergeCell ref="F55:F56"/>
    <mergeCell ref="F53:F54"/>
    <mergeCell ref="F45:F46"/>
    <mergeCell ref="A125:A126"/>
    <mergeCell ref="G125:G126"/>
    <mergeCell ref="F125:F126"/>
    <mergeCell ref="A111:A112"/>
    <mergeCell ref="B115:B116"/>
    <mergeCell ref="B119:B120"/>
    <mergeCell ref="F123:F124"/>
    <mergeCell ref="F121:F122"/>
    <mergeCell ref="F119:F120"/>
    <mergeCell ref="C113:C114"/>
    <mergeCell ref="A63:A64"/>
    <mergeCell ref="G27:G28"/>
    <mergeCell ref="G29:G30"/>
    <mergeCell ref="B53:B54"/>
    <mergeCell ref="B41:B42"/>
    <mergeCell ref="B43:B44"/>
    <mergeCell ref="F31:F32"/>
    <mergeCell ref="G31:G32"/>
    <mergeCell ref="G39:G40"/>
    <mergeCell ref="G55:G56"/>
    <mergeCell ref="H5:H6"/>
    <mergeCell ref="I5:I6"/>
    <mergeCell ref="D33:D34"/>
    <mergeCell ref="F39:F40"/>
    <mergeCell ref="G35:G36"/>
    <mergeCell ref="F35:F36"/>
    <mergeCell ref="F25:F26"/>
    <mergeCell ref="F23:F24"/>
    <mergeCell ref="D21:D22"/>
    <mergeCell ref="D25:D26"/>
    <mergeCell ref="C11:C12"/>
    <mergeCell ref="C13:C14"/>
    <mergeCell ref="C15:C16"/>
    <mergeCell ref="C17:C18"/>
    <mergeCell ref="C41:C42"/>
    <mergeCell ref="C43:C44"/>
    <mergeCell ref="C31:C32"/>
    <mergeCell ref="C21:C22"/>
    <mergeCell ref="C23:C24"/>
    <mergeCell ref="C29:C30"/>
    <mergeCell ref="C33:C34"/>
    <mergeCell ref="C35:C36"/>
    <mergeCell ref="C37:C38"/>
    <mergeCell ref="C39:C40"/>
    <mergeCell ref="C57:C58"/>
    <mergeCell ref="C59:C60"/>
    <mergeCell ref="C61:C62"/>
    <mergeCell ref="C63:C64"/>
    <mergeCell ref="C49:C50"/>
    <mergeCell ref="C51:C52"/>
    <mergeCell ref="C53:C54"/>
    <mergeCell ref="C55:C56"/>
    <mergeCell ref="C73:C74"/>
    <mergeCell ref="C75:C76"/>
    <mergeCell ref="C77:C78"/>
    <mergeCell ref="C79:C80"/>
    <mergeCell ref="C65:C66"/>
    <mergeCell ref="C67:C68"/>
    <mergeCell ref="C69:C70"/>
    <mergeCell ref="C71:C72"/>
    <mergeCell ref="C107:C108"/>
    <mergeCell ref="C111:C112"/>
    <mergeCell ref="C93:C94"/>
    <mergeCell ref="C97:C98"/>
    <mergeCell ref="C99:C100"/>
    <mergeCell ref="C101:C102"/>
    <mergeCell ref="C131:C132"/>
    <mergeCell ref="C133:C134"/>
    <mergeCell ref="C135:C136"/>
    <mergeCell ref="C123:C124"/>
    <mergeCell ref="C125:C126"/>
    <mergeCell ref="C127:C128"/>
    <mergeCell ref="C129:C130"/>
    <mergeCell ref="F11:F12"/>
    <mergeCell ref="F7:F8"/>
    <mergeCell ref="F19:F20"/>
    <mergeCell ref="F21:F22"/>
    <mergeCell ref="D9:D10"/>
    <mergeCell ref="D19:D20"/>
  </mergeCells>
  <printOptions/>
  <pageMargins left="0.35433070866141736" right="0.7874015748031497" top="0.7874015748031497" bottom="0.5905511811023623" header="0.5118110236220472" footer="0.5118110236220472"/>
  <pageSetup horizontalDpi="300" verticalDpi="300" orientation="landscape" paperSize="134" scale="90" r:id="rId1"/>
  <rowBreaks count="5" manualBreakCount="5">
    <brk id="28" max="255" man="1"/>
    <brk id="52" max="255" man="1"/>
    <brk id="76" max="255" man="1"/>
    <brk id="100" max="255" man="1"/>
    <brk id="12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L96"/>
  <sheetViews>
    <sheetView zoomScaleSheetLayoutView="100" zoomScalePageLayoutView="0" workbookViewId="0" topLeftCell="A1">
      <selection activeCell="B3" sqref="B3:H96"/>
    </sheetView>
  </sheetViews>
  <sheetFormatPr defaultColWidth="9.140625" defaultRowHeight="12.75"/>
  <cols>
    <col min="2" max="2" width="4.8515625" style="37" customWidth="1"/>
    <col min="3" max="3" width="17.421875" style="267" customWidth="1"/>
    <col min="4" max="4" width="19.57421875" style="0" customWidth="1"/>
    <col min="5" max="5" width="16.8515625" style="0" customWidth="1"/>
    <col min="6" max="6" width="7.28125" style="0" customWidth="1"/>
    <col min="7" max="7" width="7.57421875" style="0" bestFit="1" customWidth="1"/>
    <col min="8" max="8" width="24.421875" style="296" customWidth="1"/>
    <col min="9" max="9" width="17.8515625" style="166" customWidth="1"/>
    <col min="10" max="10" width="13.421875" style="166" customWidth="1"/>
    <col min="11" max="11" width="15.140625" style="0" customWidth="1"/>
    <col min="12" max="12" width="10.140625" style="190" customWidth="1"/>
  </cols>
  <sheetData>
    <row r="1" spans="2:11" ht="18">
      <c r="B1" s="447" t="s">
        <v>1008</v>
      </c>
      <c r="C1" s="447"/>
      <c r="D1" s="447"/>
      <c r="E1" s="447"/>
      <c r="F1" s="447"/>
      <c r="G1" s="447"/>
      <c r="H1" s="447"/>
      <c r="I1" s="447"/>
      <c r="J1" s="447"/>
      <c r="K1" s="447"/>
    </row>
    <row r="2" ht="13.5" thickBot="1"/>
    <row r="3" spans="2:12" ht="30.75" customHeight="1">
      <c r="B3" s="448" t="s">
        <v>1734</v>
      </c>
      <c r="C3" s="451" t="s">
        <v>1027</v>
      </c>
      <c r="D3" s="454" t="s">
        <v>1808</v>
      </c>
      <c r="E3" s="454" t="s">
        <v>1025</v>
      </c>
      <c r="F3" s="457" t="s">
        <v>477</v>
      </c>
      <c r="G3" s="457" t="s">
        <v>473</v>
      </c>
      <c r="H3" s="457"/>
      <c r="I3" s="459" t="s">
        <v>476</v>
      </c>
      <c r="J3" s="460" t="s">
        <v>478</v>
      </c>
      <c r="K3" s="461"/>
      <c r="L3" s="190" t="s">
        <v>1407</v>
      </c>
    </row>
    <row r="4" spans="2:11" ht="13.5" customHeight="1">
      <c r="B4" s="449"/>
      <c r="C4" s="452"/>
      <c r="D4" s="455"/>
      <c r="E4" s="455"/>
      <c r="F4" s="458"/>
      <c r="G4" s="457" t="s">
        <v>474</v>
      </c>
      <c r="H4" s="462" t="s">
        <v>475</v>
      </c>
      <c r="I4" s="459"/>
      <c r="J4" s="463" t="s">
        <v>535</v>
      </c>
      <c r="K4" s="457" t="s">
        <v>536</v>
      </c>
    </row>
    <row r="5" spans="2:12" ht="13.5" thickBot="1">
      <c r="B5" s="450"/>
      <c r="C5" s="453"/>
      <c r="D5" s="456"/>
      <c r="E5" s="456"/>
      <c r="F5" s="458"/>
      <c r="G5" s="458"/>
      <c r="H5" s="462"/>
      <c r="I5" s="459"/>
      <c r="J5" s="464"/>
      <c r="K5" s="458"/>
      <c r="L5" s="190" t="s">
        <v>1408</v>
      </c>
    </row>
    <row r="6" spans="2:11" ht="25.5">
      <c r="B6" s="465">
        <v>1</v>
      </c>
      <c r="C6" s="467" t="s">
        <v>890</v>
      </c>
      <c r="D6" s="469" t="s">
        <v>893</v>
      </c>
      <c r="E6" s="469" t="s">
        <v>1718</v>
      </c>
      <c r="F6" s="458">
        <v>2012</v>
      </c>
      <c r="G6" s="458"/>
      <c r="H6" s="298" t="s">
        <v>891</v>
      </c>
      <c r="I6" s="298" t="s">
        <v>892</v>
      </c>
      <c r="J6" s="471"/>
      <c r="K6" s="473"/>
    </row>
    <row r="7" spans="2:11" ht="12.75">
      <c r="B7" s="466"/>
      <c r="C7" s="468"/>
      <c r="D7" s="470"/>
      <c r="E7" s="470"/>
      <c r="F7" s="458"/>
      <c r="G7" s="458"/>
      <c r="H7" s="298">
        <v>42377</v>
      </c>
      <c r="I7" s="298">
        <f>H7</f>
        <v>42377</v>
      </c>
      <c r="J7" s="472"/>
      <c r="K7" s="474"/>
    </row>
    <row r="8" spans="2:11" ht="25.5">
      <c r="B8" s="465">
        <f>B6+1</f>
        <v>2</v>
      </c>
      <c r="C8" s="475" t="s">
        <v>894</v>
      </c>
      <c r="D8" s="469" t="s">
        <v>897</v>
      </c>
      <c r="E8" s="469" t="s">
        <v>1839</v>
      </c>
      <c r="F8" s="458">
        <v>2012</v>
      </c>
      <c r="G8" s="458"/>
      <c r="H8" s="298" t="s">
        <v>895</v>
      </c>
      <c r="I8" s="298" t="s">
        <v>896</v>
      </c>
      <c r="J8" s="477"/>
      <c r="K8" s="473"/>
    </row>
    <row r="9" spans="2:11" ht="12.75">
      <c r="B9" s="466"/>
      <c r="C9" s="476"/>
      <c r="D9" s="470"/>
      <c r="E9" s="470"/>
      <c r="F9" s="458"/>
      <c r="G9" s="458"/>
      <c r="H9" s="298">
        <v>42384</v>
      </c>
      <c r="I9" s="298">
        <f>H9</f>
        <v>42384</v>
      </c>
      <c r="J9" s="472"/>
      <c r="K9" s="474"/>
    </row>
    <row r="10" spans="2:11" ht="25.5">
      <c r="B10" s="465">
        <f>B8+1</f>
        <v>3</v>
      </c>
      <c r="C10" s="475" t="s">
        <v>673</v>
      </c>
      <c r="D10" s="469" t="s">
        <v>901</v>
      </c>
      <c r="E10" s="469" t="s">
        <v>898</v>
      </c>
      <c r="F10" s="458">
        <v>2008</v>
      </c>
      <c r="G10" s="458"/>
      <c r="H10" s="298" t="s">
        <v>899</v>
      </c>
      <c r="I10" s="298" t="s">
        <v>900</v>
      </c>
      <c r="J10" s="477"/>
      <c r="K10" s="473"/>
    </row>
    <row r="11" spans="2:11" ht="12.75">
      <c r="B11" s="466"/>
      <c r="C11" s="476"/>
      <c r="D11" s="470"/>
      <c r="E11" s="470"/>
      <c r="F11" s="458"/>
      <c r="G11" s="458"/>
      <c r="H11" s="298">
        <v>42383</v>
      </c>
      <c r="I11" s="298">
        <f>H11</f>
        <v>42383</v>
      </c>
      <c r="J11" s="472"/>
      <c r="K11" s="474"/>
    </row>
    <row r="12" spans="2:11" ht="25.5">
      <c r="B12" s="465">
        <f>B10+1</f>
        <v>4</v>
      </c>
      <c r="C12" s="478" t="s">
        <v>902</v>
      </c>
      <c r="D12" s="469" t="s">
        <v>906</v>
      </c>
      <c r="E12" s="469" t="s">
        <v>903</v>
      </c>
      <c r="F12" s="458">
        <v>2016</v>
      </c>
      <c r="G12" s="458"/>
      <c r="H12" s="298" t="s">
        <v>904</v>
      </c>
      <c r="I12" s="298" t="s">
        <v>905</v>
      </c>
      <c r="J12" s="477"/>
      <c r="K12" s="473"/>
    </row>
    <row r="13" spans="2:11" ht="12.75">
      <c r="B13" s="466"/>
      <c r="C13" s="468"/>
      <c r="D13" s="470"/>
      <c r="E13" s="470"/>
      <c r="F13" s="458"/>
      <c r="G13" s="458"/>
      <c r="H13" s="298">
        <v>42388</v>
      </c>
      <c r="I13" s="298">
        <f>H13</f>
        <v>42388</v>
      </c>
      <c r="J13" s="472"/>
      <c r="K13" s="474"/>
    </row>
    <row r="14" spans="2:11" ht="25.5">
      <c r="B14" s="465">
        <f>B12+1</f>
        <v>5</v>
      </c>
      <c r="C14" s="475" t="s">
        <v>907</v>
      </c>
      <c r="D14" s="469" t="s">
        <v>911</v>
      </c>
      <c r="E14" s="469" t="s">
        <v>908</v>
      </c>
      <c r="F14" s="458">
        <v>2012</v>
      </c>
      <c r="G14" s="458"/>
      <c r="H14" s="298" t="s">
        <v>909</v>
      </c>
      <c r="I14" s="298" t="s">
        <v>910</v>
      </c>
      <c r="J14" s="477"/>
      <c r="K14" s="473"/>
    </row>
    <row r="15" spans="2:11" ht="12.75">
      <c r="B15" s="466"/>
      <c r="C15" s="476"/>
      <c r="D15" s="470"/>
      <c r="E15" s="470"/>
      <c r="F15" s="458"/>
      <c r="G15" s="458"/>
      <c r="H15" s="298">
        <v>42394</v>
      </c>
      <c r="I15" s="298">
        <f>H15</f>
        <v>42394</v>
      </c>
      <c r="J15" s="472"/>
      <c r="K15" s="474"/>
    </row>
    <row r="16" spans="2:11" ht="25.5">
      <c r="B16" s="465">
        <f>B14+1</f>
        <v>6</v>
      </c>
      <c r="C16" s="475" t="s">
        <v>912</v>
      </c>
      <c r="D16" s="469" t="s">
        <v>916</v>
      </c>
      <c r="E16" s="469" t="s">
        <v>913</v>
      </c>
      <c r="F16" s="458">
        <v>2013</v>
      </c>
      <c r="G16" s="458"/>
      <c r="H16" s="298" t="s">
        <v>914</v>
      </c>
      <c r="I16" s="298" t="s">
        <v>915</v>
      </c>
      <c r="J16" s="477"/>
      <c r="K16" s="473"/>
    </row>
    <row r="17" spans="2:11" ht="12.75">
      <c r="B17" s="466"/>
      <c r="C17" s="476"/>
      <c r="D17" s="470"/>
      <c r="E17" s="470"/>
      <c r="F17" s="458"/>
      <c r="G17" s="458"/>
      <c r="H17" s="298">
        <v>42396</v>
      </c>
      <c r="I17" s="298">
        <f>H17</f>
        <v>42396</v>
      </c>
      <c r="J17" s="472"/>
      <c r="K17" s="474"/>
    </row>
    <row r="18" spans="2:11" ht="25.5">
      <c r="B18" s="465">
        <f>B16+1</f>
        <v>7</v>
      </c>
      <c r="C18" s="475" t="s">
        <v>917</v>
      </c>
      <c r="D18" s="469" t="s">
        <v>919</v>
      </c>
      <c r="E18" s="469" t="s">
        <v>1613</v>
      </c>
      <c r="F18" s="458">
        <v>2016</v>
      </c>
      <c r="G18" s="458"/>
      <c r="H18" s="298" t="s">
        <v>348</v>
      </c>
      <c r="I18" s="298" t="s">
        <v>918</v>
      </c>
      <c r="J18" s="477"/>
      <c r="K18" s="473"/>
    </row>
    <row r="19" spans="2:11" ht="12.75">
      <c r="B19" s="466"/>
      <c r="C19" s="476"/>
      <c r="D19" s="470"/>
      <c r="E19" s="470"/>
      <c r="F19" s="458"/>
      <c r="G19" s="458"/>
      <c r="H19" s="298">
        <v>41373</v>
      </c>
      <c r="I19" s="297">
        <v>42405</v>
      </c>
      <c r="J19" s="472"/>
      <c r="K19" s="474"/>
    </row>
    <row r="20" spans="2:11" ht="25.5">
      <c r="B20" s="465">
        <f>B18+1</f>
        <v>8</v>
      </c>
      <c r="C20" s="475" t="s">
        <v>917</v>
      </c>
      <c r="D20" s="469" t="s">
        <v>922</v>
      </c>
      <c r="E20" s="469" t="s">
        <v>333</v>
      </c>
      <c r="F20" s="458">
        <v>2016</v>
      </c>
      <c r="G20" s="458"/>
      <c r="H20" s="298" t="s">
        <v>920</v>
      </c>
      <c r="I20" s="298" t="s">
        <v>921</v>
      </c>
      <c r="J20" s="477"/>
      <c r="K20" s="473"/>
    </row>
    <row r="21" spans="2:11" ht="12.75">
      <c r="B21" s="466"/>
      <c r="C21" s="476"/>
      <c r="D21" s="470"/>
      <c r="E21" s="470"/>
      <c r="F21" s="458"/>
      <c r="G21" s="458"/>
      <c r="H21" s="298">
        <v>41369</v>
      </c>
      <c r="I21" s="297">
        <v>42405</v>
      </c>
      <c r="J21" s="472"/>
      <c r="K21" s="474"/>
    </row>
    <row r="22" spans="2:11" ht="25.5">
      <c r="B22" s="465">
        <f>B20+1</f>
        <v>9</v>
      </c>
      <c r="C22" s="475" t="s">
        <v>923</v>
      </c>
      <c r="D22" s="469" t="s">
        <v>927</v>
      </c>
      <c r="E22" s="465" t="s">
        <v>924</v>
      </c>
      <c r="F22" s="458">
        <v>2016</v>
      </c>
      <c r="G22" s="458"/>
      <c r="H22" s="298" t="s">
        <v>925</v>
      </c>
      <c r="I22" s="298" t="s">
        <v>926</v>
      </c>
      <c r="J22" s="477"/>
      <c r="K22" s="473"/>
    </row>
    <row r="23" spans="2:11" ht="12.75">
      <c r="B23" s="466"/>
      <c r="C23" s="476"/>
      <c r="D23" s="470"/>
      <c r="E23" s="479"/>
      <c r="F23" s="458"/>
      <c r="G23" s="458"/>
      <c r="H23" s="298">
        <v>42420</v>
      </c>
      <c r="I23" s="298">
        <f>H23</f>
        <v>42420</v>
      </c>
      <c r="J23" s="472"/>
      <c r="K23" s="474"/>
    </row>
    <row r="24" spans="2:11" ht="25.5">
      <c r="B24" s="465">
        <f>B22+1</f>
        <v>10</v>
      </c>
      <c r="C24" s="475" t="s">
        <v>928</v>
      </c>
      <c r="D24" s="469" t="s">
        <v>932</v>
      </c>
      <c r="E24" s="469" t="s">
        <v>929</v>
      </c>
      <c r="F24" s="458">
        <v>2012</v>
      </c>
      <c r="G24" s="458"/>
      <c r="H24" s="298" t="s">
        <v>930</v>
      </c>
      <c r="I24" s="298" t="s">
        <v>931</v>
      </c>
      <c r="J24" s="477"/>
      <c r="K24" s="473"/>
    </row>
    <row r="25" spans="2:11" ht="12.75">
      <c r="B25" s="466"/>
      <c r="C25" s="476"/>
      <c r="D25" s="470"/>
      <c r="E25" s="470"/>
      <c r="F25" s="458"/>
      <c r="G25" s="458"/>
      <c r="H25" s="298">
        <v>42437</v>
      </c>
      <c r="I25" s="298">
        <f>H25</f>
        <v>42437</v>
      </c>
      <c r="J25" s="472"/>
      <c r="K25" s="474"/>
    </row>
    <row r="26" spans="2:11" ht="25.5">
      <c r="B26" s="465">
        <f>B24+1</f>
        <v>11</v>
      </c>
      <c r="C26" s="478" t="s">
        <v>933</v>
      </c>
      <c r="D26" s="469" t="s">
        <v>937</v>
      </c>
      <c r="E26" s="469" t="s">
        <v>934</v>
      </c>
      <c r="F26" s="458">
        <v>2016</v>
      </c>
      <c r="G26" s="458"/>
      <c r="H26" s="298" t="s">
        <v>935</v>
      </c>
      <c r="I26" s="298" t="s">
        <v>936</v>
      </c>
      <c r="J26" s="477"/>
      <c r="K26" s="473"/>
    </row>
    <row r="27" spans="2:11" ht="12.75">
      <c r="B27" s="466"/>
      <c r="C27" s="468"/>
      <c r="D27" s="470"/>
      <c r="E27" s="479"/>
      <c r="F27" s="458"/>
      <c r="G27" s="458"/>
      <c r="H27" s="298">
        <v>42450</v>
      </c>
      <c r="I27" s="298">
        <f>H27</f>
        <v>42450</v>
      </c>
      <c r="J27" s="472"/>
      <c r="K27" s="474"/>
    </row>
    <row r="28" spans="2:11" ht="25.5">
      <c r="B28" s="465">
        <f>B26+1</f>
        <v>12</v>
      </c>
      <c r="C28" s="478" t="s">
        <v>938</v>
      </c>
      <c r="D28" s="469" t="s">
        <v>942</v>
      </c>
      <c r="E28" s="469" t="s">
        <v>939</v>
      </c>
      <c r="F28" s="458">
        <v>2016</v>
      </c>
      <c r="G28" s="458"/>
      <c r="H28" s="298" t="s">
        <v>940</v>
      </c>
      <c r="I28" s="298" t="s">
        <v>941</v>
      </c>
      <c r="J28" s="477"/>
      <c r="K28" s="473"/>
    </row>
    <row r="29" spans="2:11" ht="12.75">
      <c r="B29" s="466"/>
      <c r="C29" s="468"/>
      <c r="D29" s="470"/>
      <c r="E29" s="479"/>
      <c r="F29" s="458"/>
      <c r="G29" s="458"/>
      <c r="H29" s="298">
        <v>42465</v>
      </c>
      <c r="I29" s="298">
        <f>H29</f>
        <v>42465</v>
      </c>
      <c r="J29" s="472"/>
      <c r="K29" s="474"/>
    </row>
    <row r="30" spans="2:11" ht="25.5">
      <c r="B30" s="465">
        <f>B28+1</f>
        <v>13</v>
      </c>
      <c r="C30" s="475" t="s">
        <v>943</v>
      </c>
      <c r="D30" s="469" t="s">
        <v>947</v>
      </c>
      <c r="E30" s="469" t="s">
        <v>944</v>
      </c>
      <c r="F30" s="458">
        <v>2016</v>
      </c>
      <c r="G30" s="458"/>
      <c r="H30" s="298" t="s">
        <v>945</v>
      </c>
      <c r="I30" s="298" t="s">
        <v>946</v>
      </c>
      <c r="J30" s="477"/>
      <c r="K30" s="473"/>
    </row>
    <row r="31" spans="2:11" ht="12.75">
      <c r="B31" s="466"/>
      <c r="C31" s="476"/>
      <c r="D31" s="470"/>
      <c r="E31" s="470"/>
      <c r="F31" s="458"/>
      <c r="G31" s="458"/>
      <c r="H31" s="298">
        <v>42471</v>
      </c>
      <c r="I31" s="298">
        <f>H31</f>
        <v>42471</v>
      </c>
      <c r="J31" s="472"/>
      <c r="K31" s="474"/>
    </row>
    <row r="32" spans="2:11" ht="25.5">
      <c r="B32" s="465">
        <f>B30+1</f>
        <v>14</v>
      </c>
      <c r="C32" s="475" t="s">
        <v>948</v>
      </c>
      <c r="D32" s="469" t="s">
        <v>952</v>
      </c>
      <c r="E32" s="469" t="s">
        <v>949</v>
      </c>
      <c r="F32" s="458">
        <v>2016</v>
      </c>
      <c r="G32" s="458"/>
      <c r="H32" s="298" t="s">
        <v>950</v>
      </c>
      <c r="I32" s="298" t="s">
        <v>951</v>
      </c>
      <c r="J32" s="477"/>
      <c r="K32" s="473"/>
    </row>
    <row r="33" spans="2:11" ht="12.75">
      <c r="B33" s="466"/>
      <c r="C33" s="476"/>
      <c r="D33" s="470"/>
      <c r="E33" s="470"/>
      <c r="F33" s="458"/>
      <c r="G33" s="458"/>
      <c r="H33" s="298">
        <v>42473</v>
      </c>
      <c r="I33" s="298">
        <f>H33</f>
        <v>42473</v>
      </c>
      <c r="J33" s="472"/>
      <c r="K33" s="474"/>
    </row>
    <row r="34" spans="2:11" ht="25.5">
      <c r="B34" s="465">
        <f>B32+1</f>
        <v>15</v>
      </c>
      <c r="C34" s="475" t="s">
        <v>953</v>
      </c>
      <c r="D34" s="469" t="s">
        <v>956</v>
      </c>
      <c r="E34" s="469" t="s">
        <v>1467</v>
      </c>
      <c r="F34" s="458">
        <v>2016</v>
      </c>
      <c r="G34" s="458"/>
      <c r="H34" s="298" t="s">
        <v>954</v>
      </c>
      <c r="I34" s="298" t="s">
        <v>955</v>
      </c>
      <c r="J34" s="477"/>
      <c r="K34" s="473"/>
    </row>
    <row r="35" spans="2:11" ht="12.75">
      <c r="B35" s="466"/>
      <c r="C35" s="476"/>
      <c r="D35" s="470"/>
      <c r="E35" s="470"/>
      <c r="F35" s="458"/>
      <c r="G35" s="458"/>
      <c r="H35" s="298">
        <v>42494</v>
      </c>
      <c r="I35" s="298">
        <f>H35</f>
        <v>42494</v>
      </c>
      <c r="J35" s="472"/>
      <c r="K35" s="474"/>
    </row>
    <row r="36" spans="2:11" ht="25.5">
      <c r="B36" s="465">
        <f>B34+1</f>
        <v>16</v>
      </c>
      <c r="C36" s="475" t="s">
        <v>957</v>
      </c>
      <c r="D36" s="469" t="s">
        <v>961</v>
      </c>
      <c r="E36" s="469" t="s">
        <v>958</v>
      </c>
      <c r="F36" s="458">
        <v>2014</v>
      </c>
      <c r="G36" s="458"/>
      <c r="H36" s="298" t="s">
        <v>959</v>
      </c>
      <c r="I36" s="298" t="s">
        <v>960</v>
      </c>
      <c r="J36" s="477"/>
      <c r="K36" s="473"/>
    </row>
    <row r="37" spans="2:11" ht="12.75">
      <c r="B37" s="466"/>
      <c r="C37" s="476"/>
      <c r="D37" s="470"/>
      <c r="E37" s="470"/>
      <c r="F37" s="458"/>
      <c r="G37" s="458"/>
      <c r="H37" s="298">
        <v>42500</v>
      </c>
      <c r="I37" s="298">
        <f>H37</f>
        <v>42500</v>
      </c>
      <c r="J37" s="472"/>
      <c r="K37" s="474"/>
    </row>
    <row r="38" spans="2:11" ht="25.5">
      <c r="B38" s="465">
        <f>B36+1</f>
        <v>17</v>
      </c>
      <c r="C38" s="475" t="s">
        <v>962</v>
      </c>
      <c r="D38" s="469" t="s">
        <v>965</v>
      </c>
      <c r="E38" s="469" t="s">
        <v>1265</v>
      </c>
      <c r="F38" s="458">
        <v>2016</v>
      </c>
      <c r="G38" s="458"/>
      <c r="H38" s="298" t="s">
        <v>963</v>
      </c>
      <c r="I38" s="298" t="s">
        <v>964</v>
      </c>
      <c r="J38" s="477"/>
      <c r="K38" s="473"/>
    </row>
    <row r="39" spans="2:11" ht="12.75">
      <c r="B39" s="466"/>
      <c r="C39" s="476"/>
      <c r="D39" s="470"/>
      <c r="E39" s="470"/>
      <c r="F39" s="458"/>
      <c r="G39" s="458"/>
      <c r="H39" s="298">
        <v>42500</v>
      </c>
      <c r="I39" s="298">
        <f>H39</f>
        <v>42500</v>
      </c>
      <c r="J39" s="472"/>
      <c r="K39" s="474"/>
    </row>
    <row r="40" spans="2:11" ht="25.5">
      <c r="B40" s="465">
        <f>B38+1</f>
        <v>18</v>
      </c>
      <c r="C40" s="475" t="s">
        <v>966</v>
      </c>
      <c r="D40" s="469" t="s">
        <v>1009</v>
      </c>
      <c r="E40" s="469" t="s">
        <v>967</v>
      </c>
      <c r="F40" s="458">
        <v>2008</v>
      </c>
      <c r="G40" s="458"/>
      <c r="H40" s="298" t="s">
        <v>968</v>
      </c>
      <c r="I40" s="298" t="s">
        <v>969</v>
      </c>
      <c r="J40" s="477"/>
      <c r="K40" s="473"/>
    </row>
    <row r="41" spans="2:11" ht="12.75">
      <c r="B41" s="466"/>
      <c r="C41" s="476"/>
      <c r="D41" s="470"/>
      <c r="E41" s="470"/>
      <c r="F41" s="458"/>
      <c r="G41" s="458"/>
      <c r="H41" s="298">
        <v>42501</v>
      </c>
      <c r="I41" s="298">
        <f>H41</f>
        <v>42501</v>
      </c>
      <c r="J41" s="472"/>
      <c r="K41" s="474"/>
    </row>
    <row r="42" spans="2:11" ht="25.5">
      <c r="B42" s="465">
        <f>B40+1</f>
        <v>19</v>
      </c>
      <c r="C42" s="478" t="s">
        <v>970</v>
      </c>
      <c r="D42" s="469" t="s">
        <v>974</v>
      </c>
      <c r="E42" s="469" t="s">
        <v>971</v>
      </c>
      <c r="F42" s="458" t="s">
        <v>479</v>
      </c>
      <c r="G42" s="458"/>
      <c r="H42" s="298" t="s">
        <v>972</v>
      </c>
      <c r="I42" s="298" t="s">
        <v>973</v>
      </c>
      <c r="J42" s="477"/>
      <c r="K42" s="473"/>
    </row>
    <row r="43" spans="2:11" ht="12.75">
      <c r="B43" s="466"/>
      <c r="C43" s="468"/>
      <c r="D43" s="470"/>
      <c r="E43" s="470"/>
      <c r="F43" s="458"/>
      <c r="G43" s="458"/>
      <c r="H43" s="298">
        <v>42523</v>
      </c>
      <c r="I43" s="298">
        <f>H43</f>
        <v>42523</v>
      </c>
      <c r="J43" s="472"/>
      <c r="K43" s="474"/>
    </row>
    <row r="44" spans="2:11" ht="25.5">
      <c r="B44" s="465">
        <f>B42+1</f>
        <v>20</v>
      </c>
      <c r="C44" s="478" t="s">
        <v>975</v>
      </c>
      <c r="D44" s="469" t="s">
        <v>979</v>
      </c>
      <c r="E44" s="469" t="s">
        <v>976</v>
      </c>
      <c r="F44" s="458">
        <v>2016</v>
      </c>
      <c r="G44" s="458"/>
      <c r="H44" s="298" t="s">
        <v>977</v>
      </c>
      <c r="I44" s="298" t="s">
        <v>978</v>
      </c>
      <c r="J44" s="477"/>
      <c r="K44" s="473"/>
    </row>
    <row r="45" spans="2:11" ht="12.75">
      <c r="B45" s="466"/>
      <c r="C45" s="468"/>
      <c r="D45" s="470"/>
      <c r="E45" s="470"/>
      <c r="F45" s="458"/>
      <c r="G45" s="458"/>
      <c r="H45" s="298">
        <v>42527</v>
      </c>
      <c r="I45" s="298">
        <f>H45</f>
        <v>42527</v>
      </c>
      <c r="J45" s="472"/>
      <c r="K45" s="474"/>
    </row>
    <row r="46" spans="2:11" ht="25.5">
      <c r="B46" s="465">
        <f>B44+1</f>
        <v>21</v>
      </c>
      <c r="C46" s="478" t="s">
        <v>980</v>
      </c>
      <c r="D46" s="469" t="s">
        <v>984</v>
      </c>
      <c r="E46" s="469" t="s">
        <v>981</v>
      </c>
      <c r="F46" s="458">
        <v>2016</v>
      </c>
      <c r="G46" s="458"/>
      <c r="H46" s="298" t="s">
        <v>982</v>
      </c>
      <c r="I46" s="298" t="s">
        <v>983</v>
      </c>
      <c r="J46" s="477"/>
      <c r="K46" s="473"/>
    </row>
    <row r="47" spans="2:11" ht="12.75">
      <c r="B47" s="466"/>
      <c r="C47" s="468"/>
      <c r="D47" s="470"/>
      <c r="E47" s="470"/>
      <c r="F47" s="458"/>
      <c r="G47" s="458"/>
      <c r="H47" s="298">
        <v>42532</v>
      </c>
      <c r="I47" s="298">
        <f>H47</f>
        <v>42532</v>
      </c>
      <c r="J47" s="472"/>
      <c r="K47" s="474"/>
    </row>
    <row r="48" spans="2:11" ht="25.5">
      <c r="B48" s="465">
        <f>B46+1</f>
        <v>22</v>
      </c>
      <c r="C48" s="478" t="s">
        <v>985</v>
      </c>
      <c r="D48" s="469" t="s">
        <v>988</v>
      </c>
      <c r="E48" s="469" t="s">
        <v>1176</v>
      </c>
      <c r="F48" s="458">
        <v>2016</v>
      </c>
      <c r="G48" s="458"/>
      <c r="H48" s="298" t="s">
        <v>986</v>
      </c>
      <c r="I48" s="298" t="s">
        <v>987</v>
      </c>
      <c r="J48" s="477"/>
      <c r="K48" s="473"/>
    </row>
    <row r="49" spans="2:11" ht="12.75">
      <c r="B49" s="466"/>
      <c r="C49" s="468"/>
      <c r="D49" s="470"/>
      <c r="E49" s="470"/>
      <c r="F49" s="458"/>
      <c r="G49" s="458"/>
      <c r="H49" s="298">
        <v>42534</v>
      </c>
      <c r="I49" s="298">
        <f>H49</f>
        <v>42534</v>
      </c>
      <c r="J49" s="472"/>
      <c r="K49" s="474"/>
    </row>
    <row r="50" spans="2:11" ht="25.5">
      <c r="B50" s="465">
        <f>B48+1</f>
        <v>23</v>
      </c>
      <c r="C50" s="478" t="s">
        <v>989</v>
      </c>
      <c r="D50" s="469" t="s">
        <v>993</v>
      </c>
      <c r="E50" s="469" t="s">
        <v>990</v>
      </c>
      <c r="F50" s="458">
        <v>2016</v>
      </c>
      <c r="G50" s="458"/>
      <c r="H50" s="298" t="s">
        <v>991</v>
      </c>
      <c r="I50" s="298" t="s">
        <v>992</v>
      </c>
      <c r="J50" s="477"/>
      <c r="K50" s="473"/>
    </row>
    <row r="51" spans="2:11" ht="12.75">
      <c r="B51" s="466"/>
      <c r="C51" s="468"/>
      <c r="D51" s="470"/>
      <c r="E51" s="470"/>
      <c r="F51" s="458"/>
      <c r="G51" s="458"/>
      <c r="H51" s="298">
        <v>42538</v>
      </c>
      <c r="I51" s="298">
        <f>H51</f>
        <v>42538</v>
      </c>
      <c r="J51" s="472"/>
      <c r="K51" s="474"/>
    </row>
    <row r="52" spans="2:11" ht="25.5">
      <c r="B52" s="465">
        <f>B50+1</f>
        <v>24</v>
      </c>
      <c r="C52" s="478" t="s">
        <v>994</v>
      </c>
      <c r="D52" s="469" t="s">
        <v>997</v>
      </c>
      <c r="E52" s="469" t="s">
        <v>995</v>
      </c>
      <c r="F52" s="458">
        <v>2008</v>
      </c>
      <c r="G52" s="458"/>
      <c r="H52" s="298" t="s">
        <v>1354</v>
      </c>
      <c r="I52" s="298" t="s">
        <v>996</v>
      </c>
      <c r="J52" s="477"/>
      <c r="K52" s="473"/>
    </row>
    <row r="53" spans="2:11" ht="12.75">
      <c r="B53" s="466"/>
      <c r="C53" s="468"/>
      <c r="D53" s="470"/>
      <c r="E53" s="470"/>
      <c r="F53" s="458"/>
      <c r="G53" s="458"/>
      <c r="H53" s="298"/>
      <c r="I53" s="298">
        <v>42541</v>
      </c>
      <c r="J53" s="472"/>
      <c r="K53" s="474"/>
    </row>
    <row r="54" spans="2:11" ht="25.5">
      <c r="B54" s="465">
        <f>B52+1</f>
        <v>25</v>
      </c>
      <c r="C54" s="478" t="s">
        <v>998</v>
      </c>
      <c r="D54" s="469" t="s">
        <v>1002</v>
      </c>
      <c r="E54" s="469" t="s">
        <v>1000</v>
      </c>
      <c r="F54" s="458">
        <v>2008</v>
      </c>
      <c r="G54" s="458"/>
      <c r="H54" s="298" t="s">
        <v>1353</v>
      </c>
      <c r="I54" s="298" t="s">
        <v>1001</v>
      </c>
      <c r="J54" s="301"/>
      <c r="K54" t="s">
        <v>1349</v>
      </c>
    </row>
    <row r="55" spans="2:11" ht="12.75">
      <c r="B55" s="466"/>
      <c r="C55" s="468"/>
      <c r="D55" s="470"/>
      <c r="E55" s="470"/>
      <c r="F55" s="458"/>
      <c r="G55" s="458"/>
      <c r="H55" s="298">
        <v>41904</v>
      </c>
      <c r="I55" s="298">
        <v>42542</v>
      </c>
      <c r="J55" s="300"/>
      <c r="K55" s="296">
        <v>42237</v>
      </c>
    </row>
    <row r="56" spans="2:11" ht="25.5">
      <c r="B56" s="465">
        <f>B54+1</f>
        <v>26</v>
      </c>
      <c r="C56" s="478" t="s">
        <v>1003</v>
      </c>
      <c r="D56" s="469" t="s">
        <v>1007</v>
      </c>
      <c r="E56" s="469" t="s">
        <v>1004</v>
      </c>
      <c r="F56" s="458">
        <v>2016</v>
      </c>
      <c r="G56" s="458"/>
      <c r="H56" s="298" t="s">
        <v>1005</v>
      </c>
      <c r="I56" s="298" t="s">
        <v>1006</v>
      </c>
      <c r="J56" s="477"/>
      <c r="K56" s="473"/>
    </row>
    <row r="57" spans="2:11" ht="12.75">
      <c r="B57" s="466"/>
      <c r="C57" s="468"/>
      <c r="D57" s="470"/>
      <c r="E57" s="470"/>
      <c r="F57" s="458"/>
      <c r="G57" s="458"/>
      <c r="H57" s="298">
        <v>42545</v>
      </c>
      <c r="I57" s="298">
        <f>H57</f>
        <v>42545</v>
      </c>
      <c r="J57" s="472"/>
      <c r="K57" s="474"/>
    </row>
    <row r="58" spans="2:11" ht="25.5">
      <c r="B58" s="433">
        <v>27</v>
      </c>
      <c r="C58" s="105" t="s">
        <v>745</v>
      </c>
      <c r="D58" s="105" t="s">
        <v>54</v>
      </c>
      <c r="E58" s="105" t="s">
        <v>791</v>
      </c>
      <c r="F58" s="104"/>
      <c r="G58" s="104"/>
      <c r="H58" s="434" t="s">
        <v>805</v>
      </c>
      <c r="I58" s="434" t="s">
        <v>831</v>
      </c>
      <c r="J58" s="435"/>
      <c r="K58" s="104"/>
    </row>
    <row r="59" spans="2:11" ht="25.5">
      <c r="B59" s="433">
        <f>B58+1</f>
        <v>28</v>
      </c>
      <c r="C59" s="105" t="s">
        <v>61</v>
      </c>
      <c r="D59" s="105" t="s">
        <v>768</v>
      </c>
      <c r="E59" s="105" t="s">
        <v>792</v>
      </c>
      <c r="F59" s="104"/>
      <c r="G59" s="104"/>
      <c r="H59" s="434" t="s">
        <v>808</v>
      </c>
      <c r="I59" s="434" t="s">
        <v>832</v>
      </c>
      <c r="J59" s="435"/>
      <c r="K59" s="104"/>
    </row>
    <row r="60" spans="2:11" ht="38.25">
      <c r="B60" s="433">
        <f aca="true" t="shared" si="0" ref="B60:B83">B59+1</f>
        <v>29</v>
      </c>
      <c r="C60" s="105" t="s">
        <v>746</v>
      </c>
      <c r="D60" s="105" t="s">
        <v>769</v>
      </c>
      <c r="E60" s="105" t="s">
        <v>793</v>
      </c>
      <c r="F60" s="104"/>
      <c r="G60" s="104"/>
      <c r="H60" s="434" t="s">
        <v>806</v>
      </c>
      <c r="I60" s="434" t="s">
        <v>833</v>
      </c>
      <c r="J60" s="435"/>
      <c r="K60" s="104"/>
    </row>
    <row r="61" spans="2:11" ht="38.25">
      <c r="B61" s="433">
        <f t="shared" si="0"/>
        <v>30</v>
      </c>
      <c r="C61" s="105" t="s">
        <v>747</v>
      </c>
      <c r="D61" s="105" t="s">
        <v>1383</v>
      </c>
      <c r="E61" s="105" t="s">
        <v>796</v>
      </c>
      <c r="F61" s="104"/>
      <c r="G61" s="104"/>
      <c r="H61" s="434" t="s">
        <v>807</v>
      </c>
      <c r="I61" s="434" t="s">
        <v>834</v>
      </c>
      <c r="J61" s="435"/>
      <c r="K61" s="104"/>
    </row>
    <row r="62" spans="2:11" ht="51">
      <c r="B62" s="433">
        <f t="shared" si="0"/>
        <v>31</v>
      </c>
      <c r="C62" s="105" t="s">
        <v>748</v>
      </c>
      <c r="D62" s="105" t="s">
        <v>770</v>
      </c>
      <c r="E62" s="105" t="s">
        <v>794</v>
      </c>
      <c r="F62" s="104"/>
      <c r="G62" s="104"/>
      <c r="H62" s="434" t="s">
        <v>809</v>
      </c>
      <c r="I62" s="434" t="s">
        <v>835</v>
      </c>
      <c r="J62" s="435"/>
      <c r="K62" s="104"/>
    </row>
    <row r="63" spans="2:11" ht="51">
      <c r="B63" s="433">
        <f t="shared" si="0"/>
        <v>32</v>
      </c>
      <c r="C63" s="105" t="s">
        <v>749</v>
      </c>
      <c r="D63" s="105" t="s">
        <v>771</v>
      </c>
      <c r="E63" s="105" t="s">
        <v>795</v>
      </c>
      <c r="F63" s="104"/>
      <c r="G63" s="104"/>
      <c r="H63" s="434" t="s">
        <v>810</v>
      </c>
      <c r="I63" s="434" t="s">
        <v>836</v>
      </c>
      <c r="J63" s="435"/>
      <c r="K63" s="104"/>
    </row>
    <row r="64" spans="2:11" ht="38.25">
      <c r="B64" s="433">
        <f t="shared" si="0"/>
        <v>33</v>
      </c>
      <c r="C64" s="105" t="s">
        <v>750</v>
      </c>
      <c r="D64" s="105" t="s">
        <v>772</v>
      </c>
      <c r="E64" s="105" t="s">
        <v>1837</v>
      </c>
      <c r="F64" s="104"/>
      <c r="G64" s="104"/>
      <c r="H64" s="434" t="s">
        <v>811</v>
      </c>
      <c r="I64" s="434" t="s">
        <v>837</v>
      </c>
      <c r="J64" s="435"/>
      <c r="K64" s="104"/>
    </row>
    <row r="65" spans="2:11" ht="38.25">
      <c r="B65" s="433">
        <f t="shared" si="0"/>
        <v>34</v>
      </c>
      <c r="C65" s="105" t="s">
        <v>751</v>
      </c>
      <c r="D65" s="105" t="s">
        <v>773</v>
      </c>
      <c r="E65" s="105" t="s">
        <v>1837</v>
      </c>
      <c r="F65" s="104"/>
      <c r="G65" s="104"/>
      <c r="H65" s="434" t="s">
        <v>812</v>
      </c>
      <c r="I65" s="434" t="s">
        <v>838</v>
      </c>
      <c r="J65" s="435"/>
      <c r="K65" s="104"/>
    </row>
    <row r="66" spans="2:11" ht="25.5">
      <c r="B66" s="433">
        <f t="shared" si="0"/>
        <v>35</v>
      </c>
      <c r="C66" s="105" t="s">
        <v>752</v>
      </c>
      <c r="D66" s="105" t="s">
        <v>774</v>
      </c>
      <c r="E66" s="105" t="s">
        <v>1522</v>
      </c>
      <c r="F66" s="104"/>
      <c r="G66" s="104"/>
      <c r="H66" s="434" t="s">
        <v>813</v>
      </c>
      <c r="I66" s="434" t="s">
        <v>839</v>
      </c>
      <c r="J66" s="435"/>
      <c r="K66" s="104"/>
    </row>
    <row r="67" spans="2:11" ht="38.25">
      <c r="B67" s="433">
        <f t="shared" si="0"/>
        <v>36</v>
      </c>
      <c r="C67" s="105" t="s">
        <v>753</v>
      </c>
      <c r="D67" s="105" t="s">
        <v>775</v>
      </c>
      <c r="E67" s="105" t="s">
        <v>796</v>
      </c>
      <c r="F67" s="104"/>
      <c r="G67" s="104"/>
      <c r="H67" s="434" t="s">
        <v>814</v>
      </c>
      <c r="I67" s="434" t="s">
        <v>840</v>
      </c>
      <c r="J67" s="435"/>
      <c r="K67" s="104"/>
    </row>
    <row r="68" spans="2:11" ht="25.5">
      <c r="B68" s="433">
        <f t="shared" si="0"/>
        <v>37</v>
      </c>
      <c r="C68" s="105" t="s">
        <v>754</v>
      </c>
      <c r="D68" s="105" t="s">
        <v>776</v>
      </c>
      <c r="E68" s="105" t="s">
        <v>797</v>
      </c>
      <c r="F68" s="104"/>
      <c r="G68" s="104"/>
      <c r="H68" s="434" t="s">
        <v>815</v>
      </c>
      <c r="I68" s="434" t="s">
        <v>841</v>
      </c>
      <c r="J68" s="435"/>
      <c r="K68" s="104"/>
    </row>
    <row r="69" spans="2:11" ht="51">
      <c r="B69" s="433">
        <f t="shared" si="0"/>
        <v>38</v>
      </c>
      <c r="C69" s="105" t="s">
        <v>755</v>
      </c>
      <c r="D69" s="105" t="s">
        <v>777</v>
      </c>
      <c r="E69" s="105" t="s">
        <v>798</v>
      </c>
      <c r="F69" s="104"/>
      <c r="G69" s="104"/>
      <c r="H69" s="434" t="s">
        <v>816</v>
      </c>
      <c r="I69" s="434" t="s">
        <v>842</v>
      </c>
      <c r="J69" s="435"/>
      <c r="K69" s="104"/>
    </row>
    <row r="70" spans="2:11" ht="38.25">
      <c r="B70" s="433">
        <f t="shared" si="0"/>
        <v>39</v>
      </c>
      <c r="C70" s="105" t="s">
        <v>756</v>
      </c>
      <c r="D70" s="105" t="s">
        <v>778</v>
      </c>
      <c r="E70" s="105" t="s">
        <v>799</v>
      </c>
      <c r="F70" s="104"/>
      <c r="G70" s="104"/>
      <c r="H70" s="434" t="s">
        <v>817</v>
      </c>
      <c r="I70" s="434" t="s">
        <v>843</v>
      </c>
      <c r="J70" s="435"/>
      <c r="K70" s="104"/>
    </row>
    <row r="71" spans="2:11" ht="38.25">
      <c r="B71" s="433">
        <f t="shared" si="0"/>
        <v>40</v>
      </c>
      <c r="C71" s="105" t="s">
        <v>757</v>
      </c>
      <c r="D71" s="105" t="s">
        <v>779</v>
      </c>
      <c r="E71" s="105" t="s">
        <v>799</v>
      </c>
      <c r="F71" s="104"/>
      <c r="G71" s="104"/>
      <c r="H71" s="434" t="s">
        <v>818</v>
      </c>
      <c r="I71" s="434" t="s">
        <v>844</v>
      </c>
      <c r="J71" s="435"/>
      <c r="K71" s="104"/>
    </row>
    <row r="72" spans="2:11" ht="25.5">
      <c r="B72" s="433">
        <f t="shared" si="0"/>
        <v>41</v>
      </c>
      <c r="C72" s="105" t="s">
        <v>758</v>
      </c>
      <c r="D72" s="105" t="s">
        <v>780</v>
      </c>
      <c r="E72" s="105" t="s">
        <v>799</v>
      </c>
      <c r="F72" s="104"/>
      <c r="G72" s="104"/>
      <c r="H72" s="434" t="s">
        <v>819</v>
      </c>
      <c r="I72" s="434" t="s">
        <v>845</v>
      </c>
      <c r="J72" s="435"/>
      <c r="K72" s="104"/>
    </row>
    <row r="73" spans="2:11" ht="25.5">
      <c r="B73" s="433">
        <f t="shared" si="0"/>
        <v>42</v>
      </c>
      <c r="C73" s="105" t="s">
        <v>759</v>
      </c>
      <c r="D73" s="105" t="s">
        <v>781</v>
      </c>
      <c r="E73" s="105" t="s">
        <v>799</v>
      </c>
      <c r="F73" s="104"/>
      <c r="G73" s="104"/>
      <c r="H73" s="434" t="s">
        <v>820</v>
      </c>
      <c r="I73" s="434" t="s">
        <v>846</v>
      </c>
      <c r="J73" s="435"/>
      <c r="K73" s="104"/>
    </row>
    <row r="74" spans="2:11" ht="25.5">
      <c r="B74" s="433">
        <f t="shared" si="0"/>
        <v>43</v>
      </c>
      <c r="C74" s="105" t="s">
        <v>760</v>
      </c>
      <c r="D74" s="105" t="s">
        <v>782</v>
      </c>
      <c r="E74" s="105" t="s">
        <v>1451</v>
      </c>
      <c r="F74" s="104"/>
      <c r="G74" s="104"/>
      <c r="H74" s="434" t="s">
        <v>821</v>
      </c>
      <c r="I74" s="434" t="s">
        <v>847</v>
      </c>
      <c r="J74" s="435"/>
      <c r="K74" s="104"/>
    </row>
    <row r="75" spans="2:11" ht="38.25">
      <c r="B75" s="433">
        <f t="shared" si="0"/>
        <v>44</v>
      </c>
      <c r="C75" s="105" t="s">
        <v>761</v>
      </c>
      <c r="D75" s="105" t="s">
        <v>783</v>
      </c>
      <c r="E75" s="105" t="s">
        <v>800</v>
      </c>
      <c r="F75" s="104"/>
      <c r="G75" s="104"/>
      <c r="H75" s="434" t="s">
        <v>822</v>
      </c>
      <c r="I75" s="434" t="s">
        <v>848</v>
      </c>
      <c r="J75" s="435"/>
      <c r="K75" s="104"/>
    </row>
    <row r="76" spans="2:11" ht="25.5">
      <c r="B76" s="433">
        <f t="shared" si="0"/>
        <v>45</v>
      </c>
      <c r="C76" s="105" t="s">
        <v>639</v>
      </c>
      <c r="D76" s="105" t="s">
        <v>784</v>
      </c>
      <c r="E76" s="105" t="s">
        <v>1451</v>
      </c>
      <c r="F76" s="104"/>
      <c r="G76" s="104"/>
      <c r="H76" s="434" t="s">
        <v>823</v>
      </c>
      <c r="I76" s="434" t="s">
        <v>849</v>
      </c>
      <c r="J76" s="435"/>
      <c r="K76" s="104"/>
    </row>
    <row r="77" spans="2:11" ht="38.25">
      <c r="B77" s="433">
        <f t="shared" si="0"/>
        <v>46</v>
      </c>
      <c r="C77" s="105" t="s">
        <v>762</v>
      </c>
      <c r="D77" s="105" t="s">
        <v>785</v>
      </c>
      <c r="E77" s="105" t="s">
        <v>801</v>
      </c>
      <c r="F77" s="104"/>
      <c r="G77" s="104"/>
      <c r="H77" s="434" t="s">
        <v>824</v>
      </c>
      <c r="I77" s="434" t="s">
        <v>850</v>
      </c>
      <c r="J77" s="435"/>
      <c r="K77" s="104"/>
    </row>
    <row r="78" spans="2:11" ht="38.25">
      <c r="B78" s="433">
        <f t="shared" si="0"/>
        <v>47</v>
      </c>
      <c r="C78" s="105" t="s">
        <v>763</v>
      </c>
      <c r="D78" s="105" t="s">
        <v>785</v>
      </c>
      <c r="E78" s="105" t="s">
        <v>801</v>
      </c>
      <c r="F78" s="104"/>
      <c r="G78" s="104"/>
      <c r="H78" s="434" t="s">
        <v>825</v>
      </c>
      <c r="I78" s="434" t="s">
        <v>851</v>
      </c>
      <c r="J78" s="435"/>
      <c r="K78" s="104"/>
    </row>
    <row r="79" spans="2:11" ht="25.5">
      <c r="B79" s="433">
        <f t="shared" si="0"/>
        <v>48</v>
      </c>
      <c r="C79" s="105" t="s">
        <v>764</v>
      </c>
      <c r="D79" s="105" t="s">
        <v>786</v>
      </c>
      <c r="E79" s="105" t="s">
        <v>802</v>
      </c>
      <c r="F79" s="104"/>
      <c r="G79" s="104"/>
      <c r="H79" s="434" t="s">
        <v>826</v>
      </c>
      <c r="I79" s="434" t="s">
        <v>852</v>
      </c>
      <c r="J79" s="435"/>
      <c r="K79" s="104"/>
    </row>
    <row r="80" spans="2:11" ht="51">
      <c r="B80" s="433">
        <f t="shared" si="0"/>
        <v>49</v>
      </c>
      <c r="C80" s="105" t="s">
        <v>765</v>
      </c>
      <c r="D80" s="105" t="s">
        <v>787</v>
      </c>
      <c r="E80" s="105" t="s">
        <v>801</v>
      </c>
      <c r="F80" s="104"/>
      <c r="G80" s="104"/>
      <c r="H80" s="434" t="s">
        <v>827</v>
      </c>
      <c r="I80" s="434" t="s">
        <v>853</v>
      </c>
      <c r="J80" s="435"/>
      <c r="K80" s="104"/>
    </row>
    <row r="81" spans="2:11" ht="25.5">
      <c r="B81" s="433">
        <f t="shared" si="0"/>
        <v>50</v>
      </c>
      <c r="C81" s="105" t="s">
        <v>1500</v>
      </c>
      <c r="D81" s="105" t="s">
        <v>788</v>
      </c>
      <c r="E81" s="105" t="s">
        <v>799</v>
      </c>
      <c r="F81" s="104"/>
      <c r="G81" s="104"/>
      <c r="H81" s="434" t="s">
        <v>828</v>
      </c>
      <c r="I81" s="434" t="s">
        <v>854</v>
      </c>
      <c r="J81" s="435"/>
      <c r="K81" s="104"/>
    </row>
    <row r="82" spans="2:11" ht="38.25">
      <c r="B82" s="433">
        <f t="shared" si="0"/>
        <v>51</v>
      </c>
      <c r="C82" s="105" t="s">
        <v>766</v>
      </c>
      <c r="D82" s="105" t="s">
        <v>789</v>
      </c>
      <c r="E82" s="105" t="s">
        <v>803</v>
      </c>
      <c r="F82" s="104"/>
      <c r="G82" s="104"/>
      <c r="H82" s="434" t="s">
        <v>829</v>
      </c>
      <c r="I82" s="434" t="s">
        <v>855</v>
      </c>
      <c r="J82" s="435"/>
      <c r="K82" s="104"/>
    </row>
    <row r="83" spans="2:11" ht="38.25">
      <c r="B83" s="433">
        <f t="shared" si="0"/>
        <v>52</v>
      </c>
      <c r="C83" s="105" t="s">
        <v>767</v>
      </c>
      <c r="D83" s="105" t="s">
        <v>790</v>
      </c>
      <c r="E83" s="105" t="s">
        <v>804</v>
      </c>
      <c r="F83" s="104"/>
      <c r="G83" s="104"/>
      <c r="H83" s="434" t="s">
        <v>830</v>
      </c>
      <c r="I83" s="434" t="s">
        <v>856</v>
      </c>
      <c r="J83" s="435"/>
      <c r="K83" s="104"/>
    </row>
    <row r="84" spans="2:11" ht="25.5">
      <c r="B84" s="433">
        <v>53</v>
      </c>
      <c r="C84" s="436" t="s">
        <v>1850</v>
      </c>
      <c r="D84" s="436" t="s">
        <v>1859</v>
      </c>
      <c r="E84" s="436" t="s">
        <v>1860</v>
      </c>
      <c r="F84" s="104"/>
      <c r="G84" s="104"/>
      <c r="H84" s="434" t="s">
        <v>13</v>
      </c>
      <c r="I84" s="434" t="s">
        <v>15</v>
      </c>
      <c r="J84" s="435"/>
      <c r="K84" s="104"/>
    </row>
    <row r="85" spans="2:11" ht="51">
      <c r="B85" s="433">
        <v>54</v>
      </c>
      <c r="C85" s="436" t="s">
        <v>1851</v>
      </c>
      <c r="D85" s="436" t="s">
        <v>1861</v>
      </c>
      <c r="E85" s="105"/>
      <c r="F85" s="104"/>
      <c r="G85" s="104"/>
      <c r="H85" s="434" t="s">
        <v>370</v>
      </c>
      <c r="I85" s="434" t="s">
        <v>14</v>
      </c>
      <c r="J85" s="435"/>
      <c r="K85" s="104"/>
    </row>
    <row r="86" spans="2:11" ht="25.5">
      <c r="B86" s="433">
        <v>55</v>
      </c>
      <c r="C86" s="436" t="s">
        <v>490</v>
      </c>
      <c r="D86" s="436" t="s">
        <v>1862</v>
      </c>
      <c r="E86" s="105"/>
      <c r="F86" s="104"/>
      <c r="G86" s="104"/>
      <c r="H86" s="434" t="s">
        <v>371</v>
      </c>
      <c r="I86" s="434" t="s">
        <v>16</v>
      </c>
      <c r="J86" s="435"/>
      <c r="K86" s="104"/>
    </row>
    <row r="87" spans="2:11" ht="25.5">
      <c r="B87" s="433">
        <v>56</v>
      </c>
      <c r="C87" s="436" t="s">
        <v>1853</v>
      </c>
      <c r="D87" s="105" t="s">
        <v>1854</v>
      </c>
      <c r="E87" s="105" t="s">
        <v>1858</v>
      </c>
      <c r="F87" s="104"/>
      <c r="G87" s="104"/>
      <c r="H87" s="434" t="s">
        <v>371</v>
      </c>
      <c r="I87" s="434" t="s">
        <v>390</v>
      </c>
      <c r="J87" s="435"/>
      <c r="K87" s="104"/>
    </row>
    <row r="88" spans="2:11" ht="25.5">
      <c r="B88" s="433">
        <v>57</v>
      </c>
      <c r="C88" s="436" t="s">
        <v>1855</v>
      </c>
      <c r="D88" s="105" t="s">
        <v>1856</v>
      </c>
      <c r="E88" s="105" t="s">
        <v>1857</v>
      </c>
      <c r="F88" s="104"/>
      <c r="G88" s="104"/>
      <c r="H88" s="434" t="s">
        <v>388</v>
      </c>
      <c r="I88" s="434" t="s">
        <v>389</v>
      </c>
      <c r="J88" s="435"/>
      <c r="K88" s="104"/>
    </row>
    <row r="89" spans="2:11" ht="51">
      <c r="B89" s="433">
        <v>58</v>
      </c>
      <c r="C89" s="436" t="s">
        <v>1863</v>
      </c>
      <c r="D89" s="436" t="s">
        <v>1864</v>
      </c>
      <c r="E89" s="105" t="s">
        <v>1865</v>
      </c>
      <c r="F89" s="104"/>
      <c r="G89" s="104"/>
      <c r="H89" s="434" t="s">
        <v>386</v>
      </c>
      <c r="I89" s="434" t="s">
        <v>387</v>
      </c>
      <c r="J89" s="435"/>
      <c r="K89" s="104"/>
    </row>
    <row r="90" spans="2:11" ht="25.5">
      <c r="B90" s="433">
        <v>59</v>
      </c>
      <c r="C90" s="436" t="s">
        <v>1866</v>
      </c>
      <c r="D90" s="436" t="s">
        <v>1867</v>
      </c>
      <c r="E90" s="105" t="s">
        <v>1868</v>
      </c>
      <c r="F90" s="104"/>
      <c r="G90" s="104"/>
      <c r="H90" s="434" t="s">
        <v>384</v>
      </c>
      <c r="I90" s="434" t="s">
        <v>385</v>
      </c>
      <c r="J90" s="435"/>
      <c r="K90" s="104"/>
    </row>
    <row r="91" spans="2:11" ht="51">
      <c r="B91" s="433">
        <v>60</v>
      </c>
      <c r="C91" s="436" t="s">
        <v>1869</v>
      </c>
      <c r="D91" s="436" t="s">
        <v>0</v>
      </c>
      <c r="E91" s="105" t="s">
        <v>1</v>
      </c>
      <c r="F91" s="104"/>
      <c r="G91" s="104"/>
      <c r="H91" s="434" t="s">
        <v>383</v>
      </c>
      <c r="I91" s="434" t="s">
        <v>382</v>
      </c>
      <c r="J91" s="435"/>
      <c r="K91" s="104"/>
    </row>
    <row r="92" spans="2:11" ht="38.25">
      <c r="B92" s="433">
        <v>61</v>
      </c>
      <c r="C92" s="436" t="s">
        <v>907</v>
      </c>
      <c r="D92" s="436" t="s">
        <v>911</v>
      </c>
      <c r="E92" s="105" t="s">
        <v>908</v>
      </c>
      <c r="F92" s="104"/>
      <c r="G92" s="104" t="s">
        <v>2</v>
      </c>
      <c r="H92" s="434" t="s">
        <v>380</v>
      </c>
      <c r="I92" s="434" t="s">
        <v>381</v>
      </c>
      <c r="J92" s="435"/>
      <c r="K92" s="104"/>
    </row>
    <row r="93" spans="2:11" ht="38.25">
      <c r="B93" s="433">
        <v>62</v>
      </c>
      <c r="C93" s="436" t="s">
        <v>10</v>
      </c>
      <c r="D93" s="436" t="s">
        <v>11</v>
      </c>
      <c r="E93" s="105" t="s">
        <v>1839</v>
      </c>
      <c r="F93" s="104"/>
      <c r="G93" s="104"/>
      <c r="H93" s="434" t="s">
        <v>378</v>
      </c>
      <c r="I93" s="434" t="s">
        <v>379</v>
      </c>
      <c r="J93" s="435"/>
      <c r="K93" s="104"/>
    </row>
    <row r="94" spans="2:11" ht="38.25">
      <c r="B94" s="433">
        <v>63</v>
      </c>
      <c r="C94" s="436" t="s">
        <v>9</v>
      </c>
      <c r="D94" s="436" t="s">
        <v>8</v>
      </c>
      <c r="E94" s="105" t="s">
        <v>12</v>
      </c>
      <c r="F94" s="104"/>
      <c r="G94" s="104"/>
      <c r="H94" s="434" t="s">
        <v>376</v>
      </c>
      <c r="I94" s="434" t="s">
        <v>377</v>
      </c>
      <c r="J94" s="435"/>
      <c r="K94" s="104"/>
    </row>
    <row r="95" spans="2:11" ht="25.5">
      <c r="B95" s="433">
        <v>64</v>
      </c>
      <c r="C95" s="436" t="s">
        <v>3</v>
      </c>
      <c r="D95" s="436" t="s">
        <v>4</v>
      </c>
      <c r="E95" s="105" t="s">
        <v>5</v>
      </c>
      <c r="F95" s="104"/>
      <c r="G95" s="104"/>
      <c r="H95" s="434" t="s">
        <v>375</v>
      </c>
      <c r="I95" s="434" t="s">
        <v>374</v>
      </c>
      <c r="J95" s="435"/>
      <c r="K95" s="104"/>
    </row>
    <row r="96" spans="2:11" ht="25.5">
      <c r="B96" s="433">
        <v>65</v>
      </c>
      <c r="C96" s="437" t="s">
        <v>1852</v>
      </c>
      <c r="D96" s="436" t="s">
        <v>7</v>
      </c>
      <c r="E96" s="105" t="s">
        <v>6</v>
      </c>
      <c r="F96" s="104"/>
      <c r="G96" s="104"/>
      <c r="H96" s="434" t="s">
        <v>372</v>
      </c>
      <c r="I96" s="434" t="s">
        <v>373</v>
      </c>
      <c r="J96" s="435"/>
      <c r="K96" s="104"/>
    </row>
  </sheetData>
  <sheetProtection/>
  <mergeCells count="219">
    <mergeCell ref="B54:B55"/>
    <mergeCell ref="E54:E55"/>
    <mergeCell ref="B56:B57"/>
    <mergeCell ref="E56:E57"/>
    <mergeCell ref="D54:D55"/>
    <mergeCell ref="D56:D57"/>
    <mergeCell ref="C56:C57"/>
    <mergeCell ref="C54:C55"/>
    <mergeCell ref="B50:B51"/>
    <mergeCell ref="E50:E51"/>
    <mergeCell ref="B52:B53"/>
    <mergeCell ref="E52:E53"/>
    <mergeCell ref="D50:D51"/>
    <mergeCell ref="D52:D53"/>
    <mergeCell ref="C50:C51"/>
    <mergeCell ref="C52:C53"/>
    <mergeCell ref="B46:B47"/>
    <mergeCell ref="E46:E47"/>
    <mergeCell ref="B48:B49"/>
    <mergeCell ref="E48:E49"/>
    <mergeCell ref="D46:D47"/>
    <mergeCell ref="D48:D49"/>
    <mergeCell ref="C46:C47"/>
    <mergeCell ref="C48:C49"/>
    <mergeCell ref="B42:B43"/>
    <mergeCell ref="E42:E43"/>
    <mergeCell ref="B44:B45"/>
    <mergeCell ref="E44:E45"/>
    <mergeCell ref="D42:D43"/>
    <mergeCell ref="D44:D45"/>
    <mergeCell ref="C42:C43"/>
    <mergeCell ref="C44:C45"/>
    <mergeCell ref="B38:B39"/>
    <mergeCell ref="E38:E39"/>
    <mergeCell ref="B40:B41"/>
    <mergeCell ref="E40:E41"/>
    <mergeCell ref="D38:D39"/>
    <mergeCell ref="D40:D41"/>
    <mergeCell ref="C38:C39"/>
    <mergeCell ref="C40:C41"/>
    <mergeCell ref="B34:B35"/>
    <mergeCell ref="E34:E35"/>
    <mergeCell ref="B36:B37"/>
    <mergeCell ref="E36:E37"/>
    <mergeCell ref="D34:D35"/>
    <mergeCell ref="D36:D37"/>
    <mergeCell ref="C36:C37"/>
    <mergeCell ref="C34:C35"/>
    <mergeCell ref="B30:B31"/>
    <mergeCell ref="E30:E31"/>
    <mergeCell ref="B32:B33"/>
    <mergeCell ref="E32:E33"/>
    <mergeCell ref="D30:D31"/>
    <mergeCell ref="D32:D33"/>
    <mergeCell ref="C32:C33"/>
    <mergeCell ref="C30:C31"/>
    <mergeCell ref="B26:B27"/>
    <mergeCell ref="E26:E27"/>
    <mergeCell ref="B28:B29"/>
    <mergeCell ref="E28:E29"/>
    <mergeCell ref="D26:D27"/>
    <mergeCell ref="D28:D29"/>
    <mergeCell ref="C28:C29"/>
    <mergeCell ref="C26:C27"/>
    <mergeCell ref="B22:B23"/>
    <mergeCell ref="E22:E23"/>
    <mergeCell ref="B24:B25"/>
    <mergeCell ref="E24:E25"/>
    <mergeCell ref="D22:D23"/>
    <mergeCell ref="D24:D25"/>
    <mergeCell ref="C22:C23"/>
    <mergeCell ref="C24:C25"/>
    <mergeCell ref="B12:B13"/>
    <mergeCell ref="B18:B19"/>
    <mergeCell ref="E18:E19"/>
    <mergeCell ref="B20:B21"/>
    <mergeCell ref="E20:E21"/>
    <mergeCell ref="D18:D19"/>
    <mergeCell ref="D20:D21"/>
    <mergeCell ref="C18:C19"/>
    <mergeCell ref="C20:C21"/>
    <mergeCell ref="C8:C9"/>
    <mergeCell ref="C12:C13"/>
    <mergeCell ref="B14:B15"/>
    <mergeCell ref="E14:E15"/>
    <mergeCell ref="B16:B17"/>
    <mergeCell ref="E16:E17"/>
    <mergeCell ref="D14:D15"/>
    <mergeCell ref="D16:D17"/>
    <mergeCell ref="C14:C15"/>
    <mergeCell ref="C16:C17"/>
    <mergeCell ref="J4:J5"/>
    <mergeCell ref="K4:K5"/>
    <mergeCell ref="B6:B7"/>
    <mergeCell ref="E6:E7"/>
    <mergeCell ref="C6:C7"/>
    <mergeCell ref="B10:B11"/>
    <mergeCell ref="E10:E11"/>
    <mergeCell ref="D10:D11"/>
    <mergeCell ref="C10:C11"/>
    <mergeCell ref="B8:B9"/>
    <mergeCell ref="B3:B5"/>
    <mergeCell ref="C3:C5"/>
    <mergeCell ref="E3:E5"/>
    <mergeCell ref="F3:F5"/>
    <mergeCell ref="G4:G5"/>
    <mergeCell ref="H4:H5"/>
    <mergeCell ref="J56:J57"/>
    <mergeCell ref="K56:K57"/>
    <mergeCell ref="J50:J51"/>
    <mergeCell ref="K50:K51"/>
    <mergeCell ref="J52:J53"/>
    <mergeCell ref="K52:K53"/>
    <mergeCell ref="K48:K49"/>
    <mergeCell ref="J42:J43"/>
    <mergeCell ref="K42:K43"/>
    <mergeCell ref="J44:J45"/>
    <mergeCell ref="K44:K45"/>
    <mergeCell ref="K46:K47"/>
    <mergeCell ref="J48:J49"/>
    <mergeCell ref="J46:J47"/>
    <mergeCell ref="K38:K39"/>
    <mergeCell ref="J40:J41"/>
    <mergeCell ref="K40:K41"/>
    <mergeCell ref="J34:J35"/>
    <mergeCell ref="K34:K35"/>
    <mergeCell ref="J36:J37"/>
    <mergeCell ref="K36:K37"/>
    <mergeCell ref="J38:J39"/>
    <mergeCell ref="J22:J23"/>
    <mergeCell ref="K30:K31"/>
    <mergeCell ref="J32:J33"/>
    <mergeCell ref="K32:K33"/>
    <mergeCell ref="J26:J27"/>
    <mergeCell ref="K26:K27"/>
    <mergeCell ref="J28:J29"/>
    <mergeCell ref="K28:K29"/>
    <mergeCell ref="J30:J31"/>
    <mergeCell ref="K14:K15"/>
    <mergeCell ref="J16:J17"/>
    <mergeCell ref="K22:K23"/>
    <mergeCell ref="J24:J25"/>
    <mergeCell ref="K24:K25"/>
    <mergeCell ref="K16:K17"/>
    <mergeCell ref="K18:K19"/>
    <mergeCell ref="J18:J19"/>
    <mergeCell ref="J20:J21"/>
    <mergeCell ref="K20:K21"/>
    <mergeCell ref="G48:G49"/>
    <mergeCell ref="G50:G51"/>
    <mergeCell ref="G56:G57"/>
    <mergeCell ref="J8:J9"/>
    <mergeCell ref="K8:K9"/>
    <mergeCell ref="J10:J11"/>
    <mergeCell ref="K10:K11"/>
    <mergeCell ref="J12:J13"/>
    <mergeCell ref="K12:K13"/>
    <mergeCell ref="J14:J15"/>
    <mergeCell ref="G32:G33"/>
    <mergeCell ref="G34:G35"/>
    <mergeCell ref="G36:G37"/>
    <mergeCell ref="G38:G39"/>
    <mergeCell ref="G52:G53"/>
    <mergeCell ref="G54:G55"/>
    <mergeCell ref="G40:G41"/>
    <mergeCell ref="G42:G43"/>
    <mergeCell ref="G44:G45"/>
    <mergeCell ref="G46:G47"/>
    <mergeCell ref="G20:G21"/>
    <mergeCell ref="G22:G23"/>
    <mergeCell ref="G24:G25"/>
    <mergeCell ref="G26:G27"/>
    <mergeCell ref="G28:G29"/>
    <mergeCell ref="G30:G31"/>
    <mergeCell ref="F50:F51"/>
    <mergeCell ref="F52:F53"/>
    <mergeCell ref="F54:F55"/>
    <mergeCell ref="F56:F57"/>
    <mergeCell ref="G8:G9"/>
    <mergeCell ref="G10:G11"/>
    <mergeCell ref="G12:G13"/>
    <mergeCell ref="G14:G15"/>
    <mergeCell ref="G16:G17"/>
    <mergeCell ref="G18:G19"/>
    <mergeCell ref="F38:F39"/>
    <mergeCell ref="F40:F41"/>
    <mergeCell ref="F42:F43"/>
    <mergeCell ref="F44:F45"/>
    <mergeCell ref="F48:F49"/>
    <mergeCell ref="F46:F47"/>
    <mergeCell ref="F26:F27"/>
    <mergeCell ref="F28:F29"/>
    <mergeCell ref="F30:F31"/>
    <mergeCell ref="F32:F33"/>
    <mergeCell ref="F34:F35"/>
    <mergeCell ref="F36:F37"/>
    <mergeCell ref="F14:F15"/>
    <mergeCell ref="F16:F17"/>
    <mergeCell ref="F18:F19"/>
    <mergeCell ref="F20:F21"/>
    <mergeCell ref="F22:F23"/>
    <mergeCell ref="F24:F25"/>
    <mergeCell ref="D8:D9"/>
    <mergeCell ref="F8:F9"/>
    <mergeCell ref="F10:F11"/>
    <mergeCell ref="F12:F13"/>
    <mergeCell ref="E12:E13"/>
    <mergeCell ref="D12:D13"/>
    <mergeCell ref="E8:E9"/>
    <mergeCell ref="B1:K1"/>
    <mergeCell ref="F6:F7"/>
    <mergeCell ref="G6:G7"/>
    <mergeCell ref="K6:K7"/>
    <mergeCell ref="J6:J7"/>
    <mergeCell ref="D6:D7"/>
    <mergeCell ref="D3:D5"/>
    <mergeCell ref="J3:K3"/>
    <mergeCell ref="G3:H3"/>
    <mergeCell ref="I3:I5"/>
  </mergeCells>
  <printOptions/>
  <pageMargins left="0.74" right="0.7874015748031497" top="0.58" bottom="0.5905511811023623" header="0.5118110236220472" footer="0.5118110236220472"/>
  <pageSetup horizontalDpi="300" verticalDpi="300" orientation="landscape" paperSize="134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7.7109375" style="0" customWidth="1"/>
    <col min="3" max="3" width="25.00390625" style="0" customWidth="1"/>
    <col min="4" max="4" width="39.57421875" style="0" customWidth="1"/>
    <col min="5" max="5" width="37.28125" style="0" customWidth="1"/>
    <col min="6" max="6" width="0" style="0" hidden="1" customWidth="1"/>
    <col min="7" max="7" width="15.28125" style="0" customWidth="1"/>
    <col min="8" max="9" width="29.57421875" style="0" customWidth="1"/>
  </cols>
  <sheetData>
    <row r="3" spans="1:5" ht="21">
      <c r="A3" s="662" t="s">
        <v>1052</v>
      </c>
      <c r="B3" s="662"/>
      <c r="C3" s="662"/>
      <c r="D3" s="662"/>
      <c r="E3" s="662"/>
    </row>
    <row r="5" ht="13.5" thickBot="1"/>
    <row r="6" spans="1:5" ht="13.5" thickTop="1">
      <c r="A6" s="663" t="s">
        <v>1053</v>
      </c>
      <c r="B6" s="665" t="s">
        <v>1054</v>
      </c>
      <c r="C6" s="665" t="s">
        <v>1737</v>
      </c>
      <c r="D6" s="665" t="s">
        <v>1055</v>
      </c>
      <c r="E6" s="667" t="s">
        <v>1056</v>
      </c>
    </row>
    <row r="7" spans="1:5" ht="12.75">
      <c r="A7" s="664"/>
      <c r="B7" s="666"/>
      <c r="C7" s="666"/>
      <c r="D7" s="666"/>
      <c r="E7" s="668"/>
    </row>
    <row r="8" spans="1:5" ht="12.75">
      <c r="A8" s="38">
        <v>1</v>
      </c>
      <c r="B8" s="67" t="s">
        <v>1057</v>
      </c>
      <c r="C8" s="142" t="s">
        <v>1058</v>
      </c>
      <c r="D8" s="66" t="s">
        <v>1059</v>
      </c>
      <c r="E8" s="68" t="s">
        <v>1060</v>
      </c>
    </row>
    <row r="9" spans="1:5" ht="12.75">
      <c r="A9" s="40"/>
      <c r="B9" s="127" t="s">
        <v>1074</v>
      </c>
      <c r="C9" s="143" t="s">
        <v>1061</v>
      </c>
      <c r="D9" s="40" t="s">
        <v>1062</v>
      </c>
      <c r="E9" s="144"/>
    </row>
    <row r="10" spans="1:5" ht="12.75">
      <c r="A10" s="41"/>
      <c r="B10" s="69"/>
      <c r="C10" s="145"/>
      <c r="D10" s="41"/>
      <c r="E10" s="70"/>
    </row>
    <row r="11" spans="1:5" ht="12.75">
      <c r="A11" s="38" t="s">
        <v>1805</v>
      </c>
      <c r="B11" s="66" t="s">
        <v>1063</v>
      </c>
      <c r="C11" s="67" t="s">
        <v>1064</v>
      </c>
      <c r="D11" s="66"/>
      <c r="E11" s="68"/>
    </row>
    <row r="12" spans="1:5" ht="12.75">
      <c r="A12" s="40"/>
      <c r="B12" s="40" t="s">
        <v>1075</v>
      </c>
      <c r="C12" s="127" t="s">
        <v>1065</v>
      </c>
      <c r="D12" s="40" t="s">
        <v>1066</v>
      </c>
      <c r="E12" s="144" t="s">
        <v>1067</v>
      </c>
    </row>
    <row r="13" spans="1:5" ht="12.75">
      <c r="A13" s="41"/>
      <c r="B13" s="41"/>
      <c r="C13" s="69" t="s">
        <v>1068</v>
      </c>
      <c r="D13" s="41" t="s">
        <v>1069</v>
      </c>
      <c r="E13" s="70"/>
    </row>
    <row r="14" spans="1:5" ht="12.75">
      <c r="A14" s="38" t="s">
        <v>1806</v>
      </c>
      <c r="B14" s="66" t="s">
        <v>1081</v>
      </c>
      <c r="C14" s="67" t="s">
        <v>1070</v>
      </c>
      <c r="D14" s="66" t="s">
        <v>1071</v>
      </c>
      <c r="E14" s="68" t="s">
        <v>1072</v>
      </c>
    </row>
    <row r="15" spans="1:5" ht="12.75">
      <c r="A15" s="40"/>
      <c r="B15" s="40" t="s">
        <v>1076</v>
      </c>
      <c r="C15" s="127"/>
      <c r="D15" s="40" t="s">
        <v>1073</v>
      </c>
      <c r="E15" s="144"/>
    </row>
    <row r="16" spans="1:5" ht="12.75">
      <c r="A16" s="41"/>
      <c r="B16" s="41"/>
      <c r="C16" s="69"/>
      <c r="D16" s="41"/>
      <c r="E16" s="70"/>
    </row>
    <row r="17" spans="1:5" ht="29.25" customHeight="1">
      <c r="A17" s="146">
        <v>4</v>
      </c>
      <c r="B17" s="147" t="s">
        <v>1080</v>
      </c>
      <c r="C17" s="147" t="s">
        <v>1077</v>
      </c>
      <c r="D17" s="147" t="s">
        <v>1078</v>
      </c>
      <c r="E17" s="147" t="s">
        <v>1079</v>
      </c>
    </row>
  </sheetData>
  <sheetProtection/>
  <mergeCells count="6">
    <mergeCell ref="A3:E3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B26">
      <selection activeCell="G34" sqref="G34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3" width="18.00390625" style="0" customWidth="1"/>
    <col min="4" max="4" width="19.28125" style="0" customWidth="1"/>
    <col min="5" max="5" width="16.28125" style="0" customWidth="1"/>
    <col min="6" max="6" width="9.421875" style="0" customWidth="1"/>
    <col min="7" max="7" width="21.140625" style="0" customWidth="1"/>
    <col min="8" max="8" width="20.28125" style="0" customWidth="1"/>
  </cols>
  <sheetData>
    <row r="1" spans="1:8" ht="12.75">
      <c r="A1" s="669" t="s">
        <v>1760</v>
      </c>
      <c r="B1" s="669"/>
      <c r="C1" s="669"/>
      <c r="D1" s="669"/>
      <c r="E1" s="669"/>
      <c r="F1" s="669"/>
      <c r="G1" s="669"/>
      <c r="H1" s="669"/>
    </row>
    <row r="3" spans="1:8" ht="12.75">
      <c r="A3" s="38" t="s">
        <v>1734</v>
      </c>
      <c r="B3" s="38" t="s">
        <v>1737</v>
      </c>
      <c r="C3" s="38" t="s">
        <v>1083</v>
      </c>
      <c r="D3" s="38" t="s">
        <v>1736</v>
      </c>
      <c r="E3" s="38" t="s">
        <v>1738</v>
      </c>
      <c r="F3" s="38" t="s">
        <v>1802</v>
      </c>
      <c r="G3" s="38" t="s">
        <v>1047</v>
      </c>
      <c r="H3" s="38" t="s">
        <v>1739</v>
      </c>
    </row>
    <row r="4" spans="1:8" ht="12.75">
      <c r="A4" s="42"/>
      <c r="B4" s="42"/>
      <c r="C4" s="42"/>
      <c r="D4" s="42" t="s">
        <v>1737</v>
      </c>
      <c r="E4" s="42" t="s">
        <v>1737</v>
      </c>
      <c r="F4" s="42" t="s">
        <v>1803</v>
      </c>
      <c r="G4" s="42" t="s">
        <v>1048</v>
      </c>
      <c r="H4" s="42"/>
    </row>
    <row r="5" spans="1:8" ht="12.75">
      <c r="A5" s="39"/>
      <c r="B5" s="40" t="s">
        <v>1741</v>
      </c>
      <c r="C5" s="40" t="s">
        <v>1743</v>
      </c>
      <c r="D5" s="40" t="s">
        <v>1745</v>
      </c>
      <c r="E5" s="40" t="s">
        <v>1746</v>
      </c>
      <c r="F5" s="40"/>
      <c r="G5" s="40"/>
      <c r="H5" s="40" t="s">
        <v>1747</v>
      </c>
    </row>
    <row r="6" spans="1:8" ht="12.75">
      <c r="A6" s="39" t="s">
        <v>1804</v>
      </c>
      <c r="B6" s="40" t="s">
        <v>1742</v>
      </c>
      <c r="C6" s="40" t="s">
        <v>1744</v>
      </c>
      <c r="D6" s="40"/>
      <c r="E6" s="40"/>
      <c r="F6" s="40"/>
      <c r="G6" s="40"/>
      <c r="H6" s="40"/>
    </row>
    <row r="7" spans="1:8" ht="12.75">
      <c r="A7" s="42"/>
      <c r="B7" s="41"/>
      <c r="C7" s="41"/>
      <c r="D7" s="41"/>
      <c r="E7" s="41"/>
      <c r="F7" s="41"/>
      <c r="G7" s="41"/>
      <c r="H7" s="41"/>
    </row>
    <row r="8" spans="1:8" ht="12.75">
      <c r="A8" s="39"/>
      <c r="B8" s="40" t="s">
        <v>1748</v>
      </c>
      <c r="C8" s="40" t="s">
        <v>1084</v>
      </c>
      <c r="D8" s="40" t="s">
        <v>1749</v>
      </c>
      <c r="E8" s="40" t="s">
        <v>1750</v>
      </c>
      <c r="F8" s="40"/>
      <c r="G8" s="40"/>
      <c r="H8" s="40" t="s">
        <v>1747</v>
      </c>
    </row>
    <row r="9" spans="1:8" ht="12.75">
      <c r="A9" s="39" t="s">
        <v>1805</v>
      </c>
      <c r="B9" s="40"/>
      <c r="C9" s="40"/>
      <c r="D9" s="40"/>
      <c r="E9" s="40" t="s">
        <v>1580</v>
      </c>
      <c r="F9" s="39">
        <v>2004</v>
      </c>
      <c r="G9" s="40"/>
      <c r="H9" s="40"/>
    </row>
    <row r="10" spans="1:8" ht="12.75">
      <c r="A10" s="42"/>
      <c r="B10" s="41"/>
      <c r="C10" s="41"/>
      <c r="D10" s="41"/>
      <c r="E10" s="41"/>
      <c r="F10" s="41"/>
      <c r="G10" s="41"/>
      <c r="H10" s="41"/>
    </row>
    <row r="11" spans="1:8" ht="12.75">
      <c r="A11" s="39"/>
      <c r="B11" s="40" t="s">
        <v>1751</v>
      </c>
      <c r="C11" s="40" t="s">
        <v>1084</v>
      </c>
      <c r="D11" s="40" t="s">
        <v>1749</v>
      </c>
      <c r="E11" s="40" t="s">
        <v>1752</v>
      </c>
      <c r="F11" s="40"/>
      <c r="G11" s="40"/>
      <c r="H11" s="40" t="s">
        <v>1740</v>
      </c>
    </row>
    <row r="12" spans="1:8" ht="12.75">
      <c r="A12" s="39" t="s">
        <v>1806</v>
      </c>
      <c r="B12" s="40" t="s">
        <v>1581</v>
      </c>
      <c r="C12" s="40"/>
      <c r="D12" s="40"/>
      <c r="E12" s="40"/>
      <c r="F12" s="40"/>
      <c r="G12" s="40"/>
      <c r="H12" s="40"/>
    </row>
    <row r="13" spans="1:8" ht="12.75">
      <c r="A13" s="42"/>
      <c r="B13" s="41"/>
      <c r="C13" s="41"/>
      <c r="D13" s="41"/>
      <c r="E13" s="41"/>
      <c r="F13" s="41"/>
      <c r="G13" s="41"/>
      <c r="H13" s="41"/>
    </row>
    <row r="14" spans="1:8" ht="12.75">
      <c r="A14" s="39" t="s">
        <v>1807</v>
      </c>
      <c r="B14" s="40" t="s">
        <v>1753</v>
      </c>
      <c r="C14" s="40" t="s">
        <v>1084</v>
      </c>
      <c r="D14" s="40" t="s">
        <v>1703</v>
      </c>
      <c r="E14" s="40" t="s">
        <v>1754</v>
      </c>
      <c r="F14" s="40"/>
      <c r="G14" s="40"/>
      <c r="H14" s="40" t="s">
        <v>1740</v>
      </c>
    </row>
    <row r="15" spans="1:8" ht="12.75">
      <c r="A15" s="42"/>
      <c r="B15" s="41"/>
      <c r="C15" s="41"/>
      <c r="D15" s="41"/>
      <c r="E15" s="41"/>
      <c r="F15" s="41"/>
      <c r="G15" s="41"/>
      <c r="H15" s="41"/>
    </row>
    <row r="16" spans="1:8" ht="12.75">
      <c r="A16" s="39">
        <v>5</v>
      </c>
      <c r="B16" s="40" t="s">
        <v>1755</v>
      </c>
      <c r="C16" s="40" t="s">
        <v>1084</v>
      </c>
      <c r="D16" s="40" t="s">
        <v>1703</v>
      </c>
      <c r="E16" s="40" t="s">
        <v>1756</v>
      </c>
      <c r="F16" s="40"/>
      <c r="G16" s="40"/>
      <c r="H16" s="40" t="s">
        <v>1740</v>
      </c>
    </row>
    <row r="17" spans="1:8" ht="12.75">
      <c r="A17" s="42"/>
      <c r="B17" s="41"/>
      <c r="C17" s="41"/>
      <c r="D17" s="41"/>
      <c r="E17" s="41"/>
      <c r="F17" s="41"/>
      <c r="G17" s="41"/>
      <c r="H17" s="41"/>
    </row>
    <row r="18" spans="1:8" ht="12.75">
      <c r="A18" s="39"/>
      <c r="B18" s="40" t="s">
        <v>1826</v>
      </c>
      <c r="C18" s="40"/>
      <c r="D18" s="40"/>
      <c r="E18" s="40"/>
      <c r="F18" s="40"/>
      <c r="G18" s="40"/>
      <c r="H18" s="40"/>
    </row>
    <row r="19" spans="1:8" ht="12.75">
      <c r="A19" s="39" t="s">
        <v>1824</v>
      </c>
      <c r="B19" s="40" t="s">
        <v>1827</v>
      </c>
      <c r="C19" s="40" t="s">
        <v>1084</v>
      </c>
      <c r="D19" s="40" t="s">
        <v>1703</v>
      </c>
      <c r="E19" s="40" t="s">
        <v>1754</v>
      </c>
      <c r="F19" s="40"/>
      <c r="G19" s="40" t="s">
        <v>1794</v>
      </c>
      <c r="H19" s="40" t="s">
        <v>1822</v>
      </c>
    </row>
    <row r="20" spans="1:8" ht="12.75">
      <c r="A20" s="39"/>
      <c r="B20" s="40"/>
      <c r="C20" s="40"/>
      <c r="D20" s="40"/>
      <c r="E20" s="40"/>
      <c r="F20" s="40"/>
      <c r="G20" s="40"/>
      <c r="H20" s="40" t="s">
        <v>1823</v>
      </c>
    </row>
    <row r="21" spans="1:8" ht="12.75">
      <c r="A21" s="38"/>
      <c r="B21" s="66"/>
      <c r="C21" s="66" t="s">
        <v>1817</v>
      </c>
      <c r="D21" s="66" t="s">
        <v>1819</v>
      </c>
      <c r="E21" s="66" t="s">
        <v>1821</v>
      </c>
      <c r="F21" s="66"/>
      <c r="G21" s="66"/>
      <c r="H21" s="66" t="s">
        <v>1822</v>
      </c>
    </row>
    <row r="22" spans="1:8" ht="12.75">
      <c r="A22" s="39" t="s">
        <v>1825</v>
      </c>
      <c r="B22" s="40" t="s">
        <v>1816</v>
      </c>
      <c r="C22" s="40" t="s">
        <v>1818</v>
      </c>
      <c r="D22" s="40" t="s">
        <v>1820</v>
      </c>
      <c r="E22" s="40"/>
      <c r="F22" s="40"/>
      <c r="G22" s="40" t="s">
        <v>1794</v>
      </c>
      <c r="H22" s="40" t="s">
        <v>1823</v>
      </c>
    </row>
    <row r="23" spans="1:8" ht="12.75">
      <c r="A23" s="42"/>
      <c r="B23" s="41"/>
      <c r="C23" s="41"/>
      <c r="D23" s="41"/>
      <c r="E23" s="41"/>
      <c r="F23" s="41"/>
      <c r="G23" s="41"/>
      <c r="H23" s="41"/>
    </row>
    <row r="24" spans="1:8" ht="12.75">
      <c r="A24" s="39"/>
      <c r="B24" s="40"/>
      <c r="C24" s="40"/>
      <c r="D24" s="40"/>
      <c r="E24" s="40"/>
      <c r="F24" s="40"/>
      <c r="G24" s="40" t="s">
        <v>1098</v>
      </c>
      <c r="H24" s="40"/>
    </row>
    <row r="25" spans="1:8" ht="12.75">
      <c r="A25" s="39" t="s">
        <v>1787</v>
      </c>
      <c r="B25" s="40" t="s">
        <v>1757</v>
      </c>
      <c r="C25" s="40" t="s">
        <v>1085</v>
      </c>
      <c r="D25" s="40" t="s">
        <v>1758</v>
      </c>
      <c r="E25" s="40" t="s">
        <v>1759</v>
      </c>
      <c r="F25" s="40"/>
      <c r="G25" s="148" t="s">
        <v>1099</v>
      </c>
      <c r="H25" s="40" t="s">
        <v>1747</v>
      </c>
    </row>
    <row r="26" spans="1:8" ht="12.75">
      <c r="A26" s="39"/>
      <c r="B26" s="40"/>
      <c r="C26" s="40"/>
      <c r="D26" s="40"/>
      <c r="E26" s="40"/>
      <c r="F26" s="39">
        <v>2008</v>
      </c>
      <c r="G26" s="39" t="s">
        <v>1100</v>
      </c>
      <c r="H26" s="40"/>
    </row>
    <row r="27" spans="1:8" ht="12.75">
      <c r="A27" s="39"/>
      <c r="B27" s="40"/>
      <c r="C27" s="40"/>
      <c r="D27" s="40"/>
      <c r="E27" s="40"/>
      <c r="F27" s="39"/>
      <c r="G27" s="39" t="s">
        <v>1101</v>
      </c>
      <c r="H27" s="40"/>
    </row>
    <row r="28" spans="1:8" ht="12.75">
      <c r="A28" s="38" t="s">
        <v>1795</v>
      </c>
      <c r="B28" s="67" t="s">
        <v>1788</v>
      </c>
      <c r="C28" s="66" t="s">
        <v>1789</v>
      </c>
      <c r="D28" s="67" t="s">
        <v>1790</v>
      </c>
      <c r="E28" s="66" t="s">
        <v>1792</v>
      </c>
      <c r="F28" s="71">
        <v>2009</v>
      </c>
      <c r="G28" s="68" t="s">
        <v>1794</v>
      </c>
      <c r="H28" s="68" t="s">
        <v>1794</v>
      </c>
    </row>
    <row r="29" spans="1:8" ht="12.75">
      <c r="A29" s="42"/>
      <c r="B29" s="69"/>
      <c r="C29" s="41"/>
      <c r="D29" s="69" t="s">
        <v>1791</v>
      </c>
      <c r="E29" s="41" t="s">
        <v>1793</v>
      </c>
      <c r="F29" s="72"/>
      <c r="G29" s="72"/>
      <c r="H29" s="70"/>
    </row>
    <row r="30" spans="1:8" ht="12.75" hidden="1">
      <c r="A30" s="38" t="s">
        <v>1795</v>
      </c>
      <c r="B30" s="67" t="s">
        <v>1796</v>
      </c>
      <c r="C30" s="66" t="s">
        <v>1797</v>
      </c>
      <c r="D30" s="67" t="s">
        <v>1798</v>
      </c>
      <c r="E30" s="66" t="s">
        <v>1800</v>
      </c>
      <c r="F30" s="71">
        <v>2010</v>
      </c>
      <c r="G30" s="71"/>
      <c r="H30" s="68" t="s">
        <v>1794</v>
      </c>
    </row>
    <row r="31" spans="1:8" ht="12.75" hidden="1">
      <c r="A31" s="42"/>
      <c r="B31" s="69"/>
      <c r="C31" s="41"/>
      <c r="D31" s="69" t="s">
        <v>1799</v>
      </c>
      <c r="E31" s="41" t="s">
        <v>1801</v>
      </c>
      <c r="F31" s="70"/>
      <c r="G31" s="70"/>
      <c r="H31" s="70"/>
    </row>
    <row r="32" spans="1:8" ht="71.25" customHeight="1">
      <c r="A32" s="141">
        <v>10</v>
      </c>
      <c r="B32" s="149" t="s">
        <v>1082</v>
      </c>
      <c r="C32" s="140" t="s">
        <v>64</v>
      </c>
      <c r="D32" s="149" t="s">
        <v>1088</v>
      </c>
      <c r="E32" s="140" t="s">
        <v>1090</v>
      </c>
      <c r="F32" s="150" t="s">
        <v>1097</v>
      </c>
      <c r="G32" s="137" t="s">
        <v>1095</v>
      </c>
      <c r="H32" s="150" t="s">
        <v>1096</v>
      </c>
    </row>
    <row r="33" spans="1:8" ht="38.25">
      <c r="A33" s="128">
        <v>11</v>
      </c>
      <c r="B33" s="106" t="s">
        <v>1045</v>
      </c>
      <c r="C33" s="106" t="s">
        <v>1789</v>
      </c>
      <c r="D33" s="106" t="s">
        <v>1046</v>
      </c>
      <c r="E33" s="106" t="s">
        <v>1050</v>
      </c>
      <c r="F33" s="137">
        <v>2013</v>
      </c>
      <c r="G33" s="137" t="s">
        <v>1049</v>
      </c>
      <c r="H33" s="106" t="s">
        <v>1051</v>
      </c>
    </row>
    <row r="34" spans="1:8" ht="67.5" customHeight="1">
      <c r="A34" s="137">
        <v>12</v>
      </c>
      <c r="B34" s="146" t="s">
        <v>1086</v>
      </c>
      <c r="C34" s="146" t="s">
        <v>1092</v>
      </c>
      <c r="D34" s="137" t="s">
        <v>1087</v>
      </c>
      <c r="E34" s="137" t="s">
        <v>1089</v>
      </c>
      <c r="F34" s="137" t="s">
        <v>1091</v>
      </c>
      <c r="G34" s="137" t="s">
        <v>1093</v>
      </c>
      <c r="H34" s="137" t="s">
        <v>1094</v>
      </c>
    </row>
    <row r="35" spans="1:8" ht="12.75">
      <c r="A35" s="37"/>
      <c r="B35" s="139"/>
      <c r="C35" s="139"/>
      <c r="D35" s="139"/>
      <c r="E35" s="139"/>
      <c r="F35" s="139"/>
      <c r="G35" s="139"/>
      <c r="H35" s="139"/>
    </row>
    <row r="36" spans="1:8" ht="12.75">
      <c r="A36" s="37"/>
      <c r="B36" s="139"/>
      <c r="C36" s="139"/>
      <c r="D36" s="139"/>
      <c r="E36" s="139"/>
      <c r="F36" s="139"/>
      <c r="G36" s="139"/>
      <c r="H36" s="139"/>
    </row>
    <row r="37" spans="1:8" ht="12.75">
      <c r="A37" s="37"/>
      <c r="B37" s="139"/>
      <c r="C37" s="139"/>
      <c r="D37" s="139"/>
      <c r="E37" s="139"/>
      <c r="F37" s="139"/>
      <c r="G37" s="139"/>
      <c r="H37" s="139"/>
    </row>
    <row r="38" spans="1:8" ht="12.75">
      <c r="A38" s="37"/>
      <c r="B38" s="139"/>
      <c r="C38" s="139"/>
      <c r="D38" s="139"/>
      <c r="E38" s="139"/>
      <c r="F38" s="139"/>
      <c r="G38" s="139"/>
      <c r="H38" s="139"/>
    </row>
    <row r="39" spans="1:8" ht="12.75">
      <c r="A39" s="37"/>
      <c r="B39" s="139"/>
      <c r="C39" s="139"/>
      <c r="D39" s="139"/>
      <c r="E39" s="139"/>
      <c r="F39" s="139"/>
      <c r="G39" s="139"/>
      <c r="H39" s="139"/>
    </row>
    <row r="40" spans="1:8" ht="12.75">
      <c r="A40" s="37"/>
      <c r="B40" s="139"/>
      <c r="C40" s="139"/>
      <c r="D40" s="139"/>
      <c r="E40" s="139"/>
      <c r="F40" s="139"/>
      <c r="G40" s="139"/>
      <c r="H40" s="139"/>
    </row>
    <row r="41" spans="2:8" ht="12.75">
      <c r="B41" s="139"/>
      <c r="C41" s="139"/>
      <c r="D41" s="139"/>
      <c r="E41" s="139"/>
      <c r="F41" s="139"/>
      <c r="G41" s="139"/>
      <c r="H41" s="139"/>
    </row>
    <row r="42" spans="2:8" ht="12.75">
      <c r="B42" s="139"/>
      <c r="C42" s="139"/>
      <c r="D42" s="139"/>
      <c r="E42" s="139"/>
      <c r="F42" s="139"/>
      <c r="G42" s="139"/>
      <c r="H42" s="139"/>
    </row>
    <row r="43" spans="2:8" ht="12.75">
      <c r="B43" s="139"/>
      <c r="C43" s="139"/>
      <c r="D43" s="139"/>
      <c r="E43" s="139"/>
      <c r="F43" s="139"/>
      <c r="G43" s="139"/>
      <c r="H43" s="139"/>
    </row>
    <row r="44" spans="2:8" ht="12.75">
      <c r="B44" s="139"/>
      <c r="C44" s="139"/>
      <c r="D44" s="139"/>
      <c r="E44" s="139"/>
      <c r="F44" s="139"/>
      <c r="G44" s="139"/>
      <c r="H44" s="139"/>
    </row>
  </sheetData>
  <sheetProtection/>
  <mergeCells count="1">
    <mergeCell ref="A1:H1"/>
  </mergeCells>
  <printOptions/>
  <pageMargins left="0.32" right="0.34" top="0.25" bottom="0.28" header="0.24" footer="0.3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9"/>
  <sheetViews>
    <sheetView zoomScalePageLayoutView="0" workbookViewId="0" topLeftCell="A61">
      <selection activeCell="I3" sqref="I3:I5"/>
    </sheetView>
  </sheetViews>
  <sheetFormatPr defaultColWidth="9.140625" defaultRowHeight="12.75"/>
  <cols>
    <col min="3" max="3" width="21.140625" style="0" customWidth="1"/>
    <col min="4" max="4" width="23.00390625" style="0" customWidth="1"/>
    <col min="5" max="5" width="18.57421875" style="0" customWidth="1"/>
    <col min="8" max="8" width="18.00390625" style="0" customWidth="1"/>
    <col min="9" max="10" width="21.57421875" style="0" customWidth="1"/>
    <col min="11" max="12" width="9.140625" style="0" customWidth="1"/>
  </cols>
  <sheetData>
    <row r="1" spans="2:12" ht="18">
      <c r="B1" s="447" t="s">
        <v>2033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2:11" ht="13.5" thickBot="1">
      <c r="B2" s="37"/>
      <c r="C2" s="267"/>
      <c r="H2" s="296"/>
      <c r="I2" s="166"/>
      <c r="J2" s="166"/>
      <c r="K2" s="166"/>
    </row>
    <row r="3" spans="2:12" ht="12.75">
      <c r="B3" s="448" t="s">
        <v>1734</v>
      </c>
      <c r="C3" s="451" t="s">
        <v>1027</v>
      </c>
      <c r="D3" s="454" t="s">
        <v>1808</v>
      </c>
      <c r="E3" s="454" t="s">
        <v>1025</v>
      </c>
      <c r="F3" s="457" t="s">
        <v>477</v>
      </c>
      <c r="G3" s="457" t="s">
        <v>473</v>
      </c>
      <c r="H3" s="457"/>
      <c r="I3" s="459" t="s">
        <v>476</v>
      </c>
      <c r="J3" s="502" t="s">
        <v>2034</v>
      </c>
      <c r="K3" s="460" t="s">
        <v>478</v>
      </c>
      <c r="L3" s="461"/>
    </row>
    <row r="4" spans="2:12" ht="12.75">
      <c r="B4" s="449"/>
      <c r="C4" s="452"/>
      <c r="D4" s="455"/>
      <c r="E4" s="455"/>
      <c r="F4" s="458"/>
      <c r="G4" s="457" t="s">
        <v>474</v>
      </c>
      <c r="H4" s="501" t="s">
        <v>475</v>
      </c>
      <c r="I4" s="459"/>
      <c r="J4" s="502"/>
      <c r="K4" s="463" t="s">
        <v>535</v>
      </c>
      <c r="L4" s="457" t="s">
        <v>536</v>
      </c>
    </row>
    <row r="5" spans="2:12" ht="13.5" thickBot="1">
      <c r="B5" s="450"/>
      <c r="C5" s="453"/>
      <c r="D5" s="456"/>
      <c r="E5" s="456"/>
      <c r="F5" s="458"/>
      <c r="G5" s="458"/>
      <c r="H5" s="501"/>
      <c r="I5" s="459"/>
      <c r="J5" s="502"/>
      <c r="K5" s="464"/>
      <c r="L5" s="458"/>
    </row>
    <row r="6" spans="2:12" ht="25.5">
      <c r="B6" s="465">
        <v>1</v>
      </c>
      <c r="C6" s="498" t="s">
        <v>2035</v>
      </c>
      <c r="D6" s="484" t="s">
        <v>2036</v>
      </c>
      <c r="E6" s="484" t="s">
        <v>2037</v>
      </c>
      <c r="F6" s="497">
        <v>2018</v>
      </c>
      <c r="G6" s="458"/>
      <c r="H6" s="342" t="s">
        <v>2038</v>
      </c>
      <c r="I6" s="342" t="s">
        <v>2039</v>
      </c>
      <c r="J6" s="494"/>
      <c r="K6" s="471"/>
      <c r="L6" s="473"/>
    </row>
    <row r="7" spans="2:12" ht="12.75">
      <c r="B7" s="466"/>
      <c r="C7" s="468"/>
      <c r="D7" s="470"/>
      <c r="E7" s="470"/>
      <c r="F7" s="497"/>
      <c r="G7" s="458"/>
      <c r="H7" s="342" t="s">
        <v>2043</v>
      </c>
      <c r="I7" s="298" t="str">
        <f>H7</f>
        <v>30 Januari 2018</v>
      </c>
      <c r="J7" s="495"/>
      <c r="K7" s="472"/>
      <c r="L7" s="474"/>
    </row>
    <row r="8" spans="2:12" ht="25.5">
      <c r="B8" s="465">
        <f>B6+1</f>
        <v>2</v>
      </c>
      <c r="C8" s="499" t="s">
        <v>2040</v>
      </c>
      <c r="D8" s="484" t="s">
        <v>1209</v>
      </c>
      <c r="E8" s="484" t="s">
        <v>2041</v>
      </c>
      <c r="F8" s="497">
        <v>2018</v>
      </c>
      <c r="G8" s="458"/>
      <c r="H8" s="342" t="s">
        <v>2042</v>
      </c>
      <c r="I8" s="342" t="s">
        <v>2046</v>
      </c>
      <c r="J8" s="494"/>
      <c r="K8" s="477"/>
      <c r="L8" s="473"/>
    </row>
    <row r="9" spans="2:12" ht="12.75">
      <c r="B9" s="466"/>
      <c r="C9" s="476"/>
      <c r="D9" s="470"/>
      <c r="E9" s="470"/>
      <c r="F9" s="497"/>
      <c r="G9" s="458"/>
      <c r="H9" s="298"/>
      <c r="I9" s="298"/>
      <c r="J9" s="495"/>
      <c r="K9" s="472"/>
      <c r="L9" s="474"/>
    </row>
    <row r="10" spans="2:12" ht="25.5">
      <c r="B10" s="465">
        <f>B8+1</f>
        <v>3</v>
      </c>
      <c r="C10" s="499" t="s">
        <v>2044</v>
      </c>
      <c r="D10" s="484" t="s">
        <v>1209</v>
      </c>
      <c r="E10" s="484" t="s">
        <v>2045</v>
      </c>
      <c r="F10" s="497"/>
      <c r="G10" s="458"/>
      <c r="H10" s="342" t="s">
        <v>2052</v>
      </c>
      <c r="I10" s="342" t="s">
        <v>2047</v>
      </c>
      <c r="J10" s="494"/>
      <c r="K10" s="477"/>
      <c r="L10" s="473"/>
    </row>
    <row r="11" spans="2:12" ht="12.75">
      <c r="B11" s="466"/>
      <c r="C11" s="476"/>
      <c r="D11" s="470"/>
      <c r="E11" s="470"/>
      <c r="F11" s="497"/>
      <c r="G11" s="458"/>
      <c r="H11" s="342" t="s">
        <v>2048</v>
      </c>
      <c r="I11" s="298" t="str">
        <f>H11</f>
        <v>20 Februari 2018</v>
      </c>
      <c r="J11" s="495"/>
      <c r="K11" s="472"/>
      <c r="L11" s="474"/>
    </row>
    <row r="12" spans="2:12" ht="25.5">
      <c r="B12" s="465">
        <f>B10+1</f>
        <v>4</v>
      </c>
      <c r="C12" s="500" t="s">
        <v>2049</v>
      </c>
      <c r="D12" s="484" t="s">
        <v>885</v>
      </c>
      <c r="E12" s="484" t="s">
        <v>1451</v>
      </c>
      <c r="F12" s="497">
        <v>2018</v>
      </c>
      <c r="G12" s="458"/>
      <c r="H12" s="342" t="s">
        <v>2050</v>
      </c>
      <c r="I12" s="342" t="s">
        <v>2051</v>
      </c>
      <c r="J12" s="496" t="s">
        <v>2194</v>
      </c>
      <c r="K12" s="477"/>
      <c r="L12" s="473"/>
    </row>
    <row r="13" spans="2:12" ht="12.75">
      <c r="B13" s="466"/>
      <c r="C13" s="468"/>
      <c r="D13" s="470"/>
      <c r="E13" s="470"/>
      <c r="F13" s="497"/>
      <c r="G13" s="458"/>
      <c r="H13" s="342" t="s">
        <v>2048</v>
      </c>
      <c r="I13" s="298" t="str">
        <f>H13</f>
        <v>20 Februari 2018</v>
      </c>
      <c r="J13" s="495"/>
      <c r="K13" s="472"/>
      <c r="L13" s="474"/>
    </row>
    <row r="14" spans="2:12" ht="25.5">
      <c r="B14" s="465">
        <f>B12+1</f>
        <v>5</v>
      </c>
      <c r="C14" s="478" t="s">
        <v>2057</v>
      </c>
      <c r="D14" s="469" t="s">
        <v>2058</v>
      </c>
      <c r="E14" s="469" t="s">
        <v>1451</v>
      </c>
      <c r="F14" s="497">
        <v>2018</v>
      </c>
      <c r="G14" s="458"/>
      <c r="H14" s="298" t="s">
        <v>2059</v>
      </c>
      <c r="I14" s="298" t="s">
        <v>2060</v>
      </c>
      <c r="J14" s="496" t="s">
        <v>2195</v>
      </c>
      <c r="K14" s="477"/>
      <c r="L14" s="473"/>
    </row>
    <row r="15" spans="2:12" ht="12.75">
      <c r="B15" s="466"/>
      <c r="C15" s="468"/>
      <c r="D15" s="470"/>
      <c r="E15" s="470"/>
      <c r="F15" s="497"/>
      <c r="G15" s="458"/>
      <c r="H15" s="298">
        <v>43151</v>
      </c>
      <c r="I15" s="298">
        <f>H15</f>
        <v>43151</v>
      </c>
      <c r="J15" s="495"/>
      <c r="K15" s="472"/>
      <c r="L15" s="474"/>
    </row>
    <row r="16" spans="2:12" ht="25.5">
      <c r="B16" s="465">
        <f>B14+1</f>
        <v>6</v>
      </c>
      <c r="C16" s="475" t="s">
        <v>2070</v>
      </c>
      <c r="D16" s="469" t="s">
        <v>2063</v>
      </c>
      <c r="E16" s="469" t="s">
        <v>2064</v>
      </c>
      <c r="F16" s="497">
        <v>2018</v>
      </c>
      <c r="G16" s="458"/>
      <c r="H16" s="298" t="s">
        <v>2065</v>
      </c>
      <c r="I16" s="298" t="s">
        <v>2066</v>
      </c>
      <c r="J16" s="496" t="s">
        <v>2197</v>
      </c>
      <c r="K16" s="477"/>
      <c r="L16" s="473"/>
    </row>
    <row r="17" spans="2:12" ht="12.75">
      <c r="B17" s="466"/>
      <c r="C17" s="476"/>
      <c r="D17" s="470"/>
      <c r="E17" s="470"/>
      <c r="F17" s="497"/>
      <c r="G17" s="458"/>
      <c r="H17" s="298">
        <v>43151</v>
      </c>
      <c r="I17" s="298">
        <f>H17</f>
        <v>43151</v>
      </c>
      <c r="J17" s="495"/>
      <c r="K17" s="472"/>
      <c r="L17" s="474"/>
    </row>
    <row r="18" spans="2:12" ht="25.5">
      <c r="B18" s="465">
        <f>B16+1</f>
        <v>7</v>
      </c>
      <c r="C18" s="475" t="s">
        <v>2061</v>
      </c>
      <c r="D18" s="469"/>
      <c r="E18" s="469" t="s">
        <v>2062</v>
      </c>
      <c r="F18" s="497">
        <v>2018</v>
      </c>
      <c r="G18" s="458"/>
      <c r="H18" s="298" t="s">
        <v>2067</v>
      </c>
      <c r="I18" s="298" t="s">
        <v>2068</v>
      </c>
      <c r="J18" s="496" t="s">
        <v>2196</v>
      </c>
      <c r="K18" s="477"/>
      <c r="L18" s="473"/>
    </row>
    <row r="19" spans="2:12" ht="12.75">
      <c r="B19" s="466"/>
      <c r="C19" s="476"/>
      <c r="D19" s="470"/>
      <c r="E19" s="470"/>
      <c r="F19" s="497"/>
      <c r="G19" s="458"/>
      <c r="H19" s="298">
        <v>43153</v>
      </c>
      <c r="I19" s="297">
        <f>H19</f>
        <v>43153</v>
      </c>
      <c r="J19" s="495"/>
      <c r="K19" s="472"/>
      <c r="L19" s="474"/>
    </row>
    <row r="20" spans="2:12" ht="25.5">
      <c r="B20" s="465">
        <f>B18+1</f>
        <v>8</v>
      </c>
      <c r="C20" s="475" t="s">
        <v>2069</v>
      </c>
      <c r="D20" s="469" t="s">
        <v>2063</v>
      </c>
      <c r="E20" s="469" t="s">
        <v>2071</v>
      </c>
      <c r="F20" s="497">
        <v>2018</v>
      </c>
      <c r="G20" s="458"/>
      <c r="H20" s="298" t="s">
        <v>2072</v>
      </c>
      <c r="I20" s="298" t="s">
        <v>2073</v>
      </c>
      <c r="J20" s="496" t="s">
        <v>2198</v>
      </c>
      <c r="K20" s="477"/>
      <c r="L20" s="473"/>
    </row>
    <row r="21" spans="2:12" ht="12.75">
      <c r="B21" s="466"/>
      <c r="C21" s="476"/>
      <c r="D21" s="470"/>
      <c r="E21" s="470"/>
      <c r="F21" s="497"/>
      <c r="G21" s="458"/>
      <c r="H21" s="298">
        <v>43153</v>
      </c>
      <c r="I21" s="297">
        <f>H21</f>
        <v>43153</v>
      </c>
      <c r="J21" s="495"/>
      <c r="K21" s="472"/>
      <c r="L21" s="474"/>
    </row>
    <row r="22" spans="2:12" ht="25.5">
      <c r="B22" s="465">
        <f>B20+1</f>
        <v>9</v>
      </c>
      <c r="C22" s="475" t="s">
        <v>2074</v>
      </c>
      <c r="D22" s="469" t="s">
        <v>2075</v>
      </c>
      <c r="E22" s="465" t="s">
        <v>1674</v>
      </c>
      <c r="F22" s="497">
        <v>2018</v>
      </c>
      <c r="G22" s="458"/>
      <c r="H22" s="298" t="s">
        <v>2076</v>
      </c>
      <c r="I22" s="298" t="s">
        <v>2077</v>
      </c>
      <c r="J22" s="494"/>
      <c r="K22" s="477"/>
      <c r="L22" s="473"/>
    </row>
    <row r="23" spans="2:12" ht="12.75">
      <c r="B23" s="466"/>
      <c r="C23" s="476"/>
      <c r="D23" s="470"/>
      <c r="E23" s="479"/>
      <c r="F23" s="497"/>
      <c r="G23" s="458"/>
      <c r="H23" s="298">
        <v>43153</v>
      </c>
      <c r="I23" s="298">
        <f>H23</f>
        <v>43153</v>
      </c>
      <c r="J23" s="495"/>
      <c r="K23" s="472"/>
      <c r="L23" s="474"/>
    </row>
    <row r="24" spans="2:12" ht="25.5">
      <c r="B24" s="465">
        <f>B22+1</f>
        <v>10</v>
      </c>
      <c r="C24" s="475" t="s">
        <v>2078</v>
      </c>
      <c r="D24" s="469" t="s">
        <v>1969</v>
      </c>
      <c r="E24" s="469" t="s">
        <v>1839</v>
      </c>
      <c r="F24" s="497">
        <v>2018</v>
      </c>
      <c r="G24" s="458"/>
      <c r="H24" s="298" t="s">
        <v>2079</v>
      </c>
      <c r="I24" s="298" t="s">
        <v>2080</v>
      </c>
      <c r="J24" s="494"/>
      <c r="K24" s="477"/>
      <c r="L24" s="473"/>
    </row>
    <row r="25" spans="2:12" ht="12.75">
      <c r="B25" s="466"/>
      <c r="C25" s="476"/>
      <c r="D25" s="470"/>
      <c r="E25" s="470"/>
      <c r="F25" s="497"/>
      <c r="G25" s="458"/>
      <c r="H25" s="298">
        <v>43153</v>
      </c>
      <c r="I25" s="298">
        <f>H25</f>
        <v>43153</v>
      </c>
      <c r="J25" s="495"/>
      <c r="K25" s="472"/>
      <c r="L25" s="474"/>
    </row>
    <row r="26" spans="2:12" ht="25.5">
      <c r="B26" s="465">
        <f>B24+1</f>
        <v>11</v>
      </c>
      <c r="C26" s="478" t="s">
        <v>2081</v>
      </c>
      <c r="D26" s="469" t="s">
        <v>2082</v>
      </c>
      <c r="E26" s="469" t="s">
        <v>2083</v>
      </c>
      <c r="F26" s="497"/>
      <c r="G26" s="458"/>
      <c r="H26" s="298" t="s">
        <v>2084</v>
      </c>
      <c r="I26" s="298" t="s">
        <v>2085</v>
      </c>
      <c r="J26" s="496" t="s">
        <v>2199</v>
      </c>
      <c r="K26" s="477"/>
      <c r="L26" s="473"/>
    </row>
    <row r="27" spans="2:12" ht="12.75">
      <c r="B27" s="466"/>
      <c r="C27" s="468"/>
      <c r="D27" s="470"/>
      <c r="E27" s="479"/>
      <c r="F27" s="497"/>
      <c r="G27" s="458"/>
      <c r="H27" s="298">
        <v>43154</v>
      </c>
      <c r="I27" s="298">
        <f>H27</f>
        <v>43154</v>
      </c>
      <c r="J27" s="495"/>
      <c r="K27" s="472"/>
      <c r="L27" s="474"/>
    </row>
    <row r="28" spans="2:12" ht="25.5">
      <c r="B28" s="465">
        <f>B26+1</f>
        <v>12</v>
      </c>
      <c r="C28" s="478" t="s">
        <v>2086</v>
      </c>
      <c r="D28" s="469" t="s">
        <v>2087</v>
      </c>
      <c r="E28" s="469" t="s">
        <v>2088</v>
      </c>
      <c r="F28" s="497"/>
      <c r="G28" s="458"/>
      <c r="H28" s="298" t="s">
        <v>2089</v>
      </c>
      <c r="I28" s="298" t="s">
        <v>2090</v>
      </c>
      <c r="J28" s="496" t="s">
        <v>2200</v>
      </c>
      <c r="K28" s="477"/>
      <c r="L28" s="473"/>
    </row>
    <row r="29" spans="2:12" ht="12.75">
      <c r="B29" s="466"/>
      <c r="C29" s="468"/>
      <c r="D29" s="470"/>
      <c r="E29" s="479"/>
      <c r="F29" s="497"/>
      <c r="G29" s="458"/>
      <c r="H29" s="298">
        <v>43197</v>
      </c>
      <c r="I29" s="298">
        <f>H29</f>
        <v>43197</v>
      </c>
      <c r="J29" s="495"/>
      <c r="K29" s="472"/>
      <c r="L29" s="474"/>
    </row>
    <row r="30" spans="2:12" ht="25.5">
      <c r="B30" s="465">
        <f>B28+1</f>
        <v>13</v>
      </c>
      <c r="C30" s="475" t="s">
        <v>2091</v>
      </c>
      <c r="D30" s="469" t="s">
        <v>2092</v>
      </c>
      <c r="E30" s="469" t="s">
        <v>2093</v>
      </c>
      <c r="F30" s="497"/>
      <c r="G30" s="458"/>
      <c r="H30" s="298" t="s">
        <v>2094</v>
      </c>
      <c r="I30" s="298" t="s">
        <v>2095</v>
      </c>
      <c r="J30" s="496" t="s">
        <v>2201</v>
      </c>
      <c r="K30" s="477"/>
      <c r="L30" s="473"/>
    </row>
    <row r="31" spans="2:12" ht="12.75">
      <c r="B31" s="466"/>
      <c r="C31" s="476"/>
      <c r="D31" s="470"/>
      <c r="E31" s="470"/>
      <c r="F31" s="497"/>
      <c r="G31" s="458"/>
      <c r="H31" s="298">
        <v>43197</v>
      </c>
      <c r="I31" s="298">
        <f>H31</f>
        <v>43197</v>
      </c>
      <c r="J31" s="495"/>
      <c r="K31" s="472"/>
      <c r="L31" s="474"/>
    </row>
    <row r="32" spans="2:12" ht="25.5">
      <c r="B32" s="465">
        <f>B30+1</f>
        <v>14</v>
      </c>
      <c r="C32" s="475" t="s">
        <v>2096</v>
      </c>
      <c r="D32" s="469" t="s">
        <v>2097</v>
      </c>
      <c r="E32" s="469" t="s">
        <v>2098</v>
      </c>
      <c r="F32" s="497">
        <v>2018</v>
      </c>
      <c r="G32" s="458"/>
      <c r="H32" s="298" t="s">
        <v>2099</v>
      </c>
      <c r="I32" s="298" t="s">
        <v>2100</v>
      </c>
      <c r="J32" s="494"/>
      <c r="K32" s="477"/>
      <c r="L32" s="473"/>
    </row>
    <row r="33" spans="2:12" ht="12.75">
      <c r="B33" s="466"/>
      <c r="C33" s="476"/>
      <c r="D33" s="470"/>
      <c r="E33" s="470"/>
      <c r="F33" s="497"/>
      <c r="G33" s="458"/>
      <c r="H33" s="298">
        <v>43199</v>
      </c>
      <c r="I33" s="298">
        <f>H33</f>
        <v>43199</v>
      </c>
      <c r="J33" s="495"/>
      <c r="K33" s="472"/>
      <c r="L33" s="474"/>
    </row>
    <row r="34" spans="2:12" ht="25.5">
      <c r="B34" s="465">
        <f>B32+1</f>
        <v>15</v>
      </c>
      <c r="C34" s="475" t="s">
        <v>2101</v>
      </c>
      <c r="D34" s="469" t="s">
        <v>2102</v>
      </c>
      <c r="E34" s="469" t="s">
        <v>2103</v>
      </c>
      <c r="F34" s="497">
        <v>2018</v>
      </c>
      <c r="G34" s="458"/>
      <c r="H34" s="298" t="s">
        <v>2104</v>
      </c>
      <c r="I34" s="298" t="s">
        <v>2105</v>
      </c>
      <c r="J34" s="496" t="s">
        <v>2202</v>
      </c>
      <c r="K34" s="477"/>
      <c r="L34" s="473"/>
    </row>
    <row r="35" spans="2:12" ht="12.75">
      <c r="B35" s="466"/>
      <c r="C35" s="476"/>
      <c r="D35" s="470"/>
      <c r="E35" s="470"/>
      <c r="F35" s="497"/>
      <c r="G35" s="458"/>
      <c r="H35" s="298">
        <v>43206</v>
      </c>
      <c r="I35" s="298">
        <f>H35</f>
        <v>43206</v>
      </c>
      <c r="J35" s="495"/>
      <c r="K35" s="472"/>
      <c r="L35" s="474"/>
    </row>
    <row r="36" spans="2:12" ht="25.5">
      <c r="B36" s="465">
        <f>B34+1</f>
        <v>16</v>
      </c>
      <c r="C36" s="475" t="s">
        <v>2106</v>
      </c>
      <c r="D36" s="469" t="s">
        <v>2107</v>
      </c>
      <c r="E36" s="469" t="s">
        <v>2108</v>
      </c>
      <c r="F36" s="497">
        <v>2018</v>
      </c>
      <c r="G36" s="458"/>
      <c r="H36" s="298" t="s">
        <v>2109</v>
      </c>
      <c r="I36" s="298" t="s">
        <v>2110</v>
      </c>
      <c r="J36" s="496" t="s">
        <v>2203</v>
      </c>
      <c r="K36" s="477"/>
      <c r="L36" s="473"/>
    </row>
    <row r="37" spans="2:12" ht="12.75">
      <c r="B37" s="466"/>
      <c r="C37" s="476"/>
      <c r="D37" s="470"/>
      <c r="E37" s="470"/>
      <c r="F37" s="497"/>
      <c r="G37" s="458"/>
      <c r="H37" s="298">
        <v>43206</v>
      </c>
      <c r="I37" s="298">
        <f>H37</f>
        <v>43206</v>
      </c>
      <c r="J37" s="495"/>
      <c r="K37" s="472"/>
      <c r="L37" s="474"/>
    </row>
    <row r="38" spans="2:12" ht="25.5">
      <c r="B38" s="465">
        <f>B36+1</f>
        <v>17</v>
      </c>
      <c r="C38" s="475" t="s">
        <v>2111</v>
      </c>
      <c r="D38" s="469" t="s">
        <v>2112</v>
      </c>
      <c r="E38" s="469" t="s">
        <v>1837</v>
      </c>
      <c r="F38" s="497"/>
      <c r="G38" s="458"/>
      <c r="H38" s="298" t="s">
        <v>2113</v>
      </c>
      <c r="I38" s="298" t="s">
        <v>2114</v>
      </c>
      <c r="J38" s="496" t="s">
        <v>2204</v>
      </c>
      <c r="K38" s="477"/>
      <c r="L38" s="473"/>
    </row>
    <row r="39" spans="2:12" ht="12.75">
      <c r="B39" s="466"/>
      <c r="C39" s="476"/>
      <c r="D39" s="470"/>
      <c r="E39" s="470"/>
      <c r="F39" s="497"/>
      <c r="G39" s="458"/>
      <c r="H39" s="298" t="s">
        <v>2115</v>
      </c>
      <c r="I39" s="298" t="str">
        <f>H39</f>
        <v>../04/2018</v>
      </c>
      <c r="J39" s="495"/>
      <c r="K39" s="472"/>
      <c r="L39" s="474"/>
    </row>
    <row r="40" spans="2:12" ht="25.5">
      <c r="B40" s="465">
        <f>B38+1</f>
        <v>18</v>
      </c>
      <c r="C40" s="475" t="s">
        <v>2116</v>
      </c>
      <c r="D40" s="469" t="s">
        <v>2117</v>
      </c>
      <c r="E40" s="469" t="s">
        <v>1837</v>
      </c>
      <c r="F40" s="497"/>
      <c r="G40" s="458"/>
      <c r="H40" s="298" t="s">
        <v>2160</v>
      </c>
      <c r="I40" s="298" t="s">
        <v>2161</v>
      </c>
      <c r="J40" s="496" t="s">
        <v>2204</v>
      </c>
      <c r="K40" s="477"/>
      <c r="L40" s="473"/>
    </row>
    <row r="41" spans="2:12" ht="12.75">
      <c r="B41" s="466"/>
      <c r="C41" s="476"/>
      <c r="D41" s="470"/>
      <c r="E41" s="470"/>
      <c r="F41" s="497"/>
      <c r="G41" s="458"/>
      <c r="H41" s="298" t="s">
        <v>2115</v>
      </c>
      <c r="I41" s="298" t="str">
        <f>H41</f>
        <v>../04/2018</v>
      </c>
      <c r="J41" s="495"/>
      <c r="K41" s="472"/>
      <c r="L41" s="474"/>
    </row>
    <row r="42" spans="2:12" ht="25.5">
      <c r="B42" s="465">
        <f>B40+1</f>
        <v>19</v>
      </c>
      <c r="C42" s="478" t="s">
        <v>2118</v>
      </c>
      <c r="D42" s="469" t="s">
        <v>961</v>
      </c>
      <c r="E42" s="469" t="s">
        <v>2119</v>
      </c>
      <c r="F42" s="497"/>
      <c r="G42" s="458"/>
      <c r="H42" s="298" t="s">
        <v>2158</v>
      </c>
      <c r="I42" s="298" t="s">
        <v>2159</v>
      </c>
      <c r="J42" s="496" t="s">
        <v>2204</v>
      </c>
      <c r="K42" s="477"/>
      <c r="L42" s="473"/>
    </row>
    <row r="43" spans="2:12" ht="12.75">
      <c r="B43" s="466"/>
      <c r="C43" s="468"/>
      <c r="D43" s="470"/>
      <c r="E43" s="470"/>
      <c r="F43" s="497"/>
      <c r="G43" s="458"/>
      <c r="H43" s="298" t="s">
        <v>2115</v>
      </c>
      <c r="I43" s="298" t="str">
        <f>H43</f>
        <v>../04/2018</v>
      </c>
      <c r="J43" s="495"/>
      <c r="K43" s="472"/>
      <c r="L43" s="474"/>
    </row>
    <row r="44" spans="2:12" ht="25.5">
      <c r="B44" s="465">
        <f>B42+1</f>
        <v>20</v>
      </c>
      <c r="C44" s="478" t="s">
        <v>2120</v>
      </c>
      <c r="D44" s="469" t="s">
        <v>2121</v>
      </c>
      <c r="E44" s="469" t="s">
        <v>2119</v>
      </c>
      <c r="F44" s="497"/>
      <c r="G44" s="458"/>
      <c r="H44" s="298" t="s">
        <v>2156</v>
      </c>
      <c r="I44" s="298" t="s">
        <v>2157</v>
      </c>
      <c r="J44" s="496" t="s">
        <v>2204</v>
      </c>
      <c r="K44" s="477"/>
      <c r="L44" s="473"/>
    </row>
    <row r="45" spans="2:12" ht="12.75">
      <c r="B45" s="466"/>
      <c r="C45" s="468"/>
      <c r="D45" s="470"/>
      <c r="E45" s="470"/>
      <c r="F45" s="497"/>
      <c r="G45" s="458"/>
      <c r="H45" s="298" t="s">
        <v>2115</v>
      </c>
      <c r="I45" s="298" t="str">
        <f>H45</f>
        <v>../04/2018</v>
      </c>
      <c r="J45" s="495"/>
      <c r="K45" s="472"/>
      <c r="L45" s="474"/>
    </row>
    <row r="46" spans="2:12" ht="25.5">
      <c r="B46" s="465">
        <f>B44+1</f>
        <v>21</v>
      </c>
      <c r="C46" s="478" t="s">
        <v>2122</v>
      </c>
      <c r="D46" s="469" t="s">
        <v>2123</v>
      </c>
      <c r="E46" s="469" t="s">
        <v>2119</v>
      </c>
      <c r="F46" s="497"/>
      <c r="G46" s="458"/>
      <c r="H46" s="298" t="s">
        <v>2154</v>
      </c>
      <c r="I46" s="298" t="s">
        <v>2155</v>
      </c>
      <c r="J46" s="496" t="s">
        <v>2204</v>
      </c>
      <c r="K46" s="477"/>
      <c r="L46" s="473"/>
    </row>
    <row r="47" spans="2:12" ht="12.75">
      <c r="B47" s="466"/>
      <c r="C47" s="468"/>
      <c r="D47" s="470"/>
      <c r="E47" s="470"/>
      <c r="F47" s="497"/>
      <c r="G47" s="458"/>
      <c r="H47" s="298" t="s">
        <v>2115</v>
      </c>
      <c r="I47" s="298" t="str">
        <f>H47</f>
        <v>../04/2018</v>
      </c>
      <c r="J47" s="495"/>
      <c r="K47" s="472"/>
      <c r="L47" s="474"/>
    </row>
    <row r="48" spans="2:12" ht="25.5">
      <c r="B48" s="465">
        <f>B46+1</f>
        <v>22</v>
      </c>
      <c r="C48" s="478" t="s">
        <v>1828</v>
      </c>
      <c r="D48" s="469" t="s">
        <v>2124</v>
      </c>
      <c r="E48" s="469" t="s">
        <v>1837</v>
      </c>
      <c r="F48" s="497"/>
      <c r="G48" s="458"/>
      <c r="H48" s="298" t="s">
        <v>2125</v>
      </c>
      <c r="I48" s="298" t="s">
        <v>2126</v>
      </c>
      <c r="J48" s="494"/>
      <c r="K48" s="477"/>
      <c r="L48" s="473"/>
    </row>
    <row r="49" spans="2:12" ht="12.75">
      <c r="B49" s="466"/>
      <c r="C49" s="468"/>
      <c r="D49" s="470"/>
      <c r="E49" s="470"/>
      <c r="F49" s="497"/>
      <c r="G49" s="458"/>
      <c r="H49" s="298">
        <v>43194</v>
      </c>
      <c r="I49" s="298">
        <f>H49</f>
        <v>43194</v>
      </c>
      <c r="J49" s="495"/>
      <c r="K49" s="472"/>
      <c r="L49" s="474"/>
    </row>
    <row r="50" spans="2:12" ht="25.5">
      <c r="B50" s="465">
        <f>B48+1</f>
        <v>23</v>
      </c>
      <c r="C50" s="478" t="s">
        <v>2127</v>
      </c>
      <c r="D50" s="469" t="s">
        <v>2128</v>
      </c>
      <c r="E50" s="469" t="s">
        <v>1837</v>
      </c>
      <c r="F50" s="497"/>
      <c r="G50" s="458"/>
      <c r="H50" s="298" t="s">
        <v>2129</v>
      </c>
      <c r="I50" s="298" t="s">
        <v>2130</v>
      </c>
      <c r="J50" s="494"/>
      <c r="K50" s="477"/>
      <c r="L50" s="473"/>
    </row>
    <row r="51" spans="2:12" ht="12.75">
      <c r="B51" s="466"/>
      <c r="C51" s="468"/>
      <c r="D51" s="470"/>
      <c r="E51" s="470"/>
      <c r="F51" s="497"/>
      <c r="G51" s="458"/>
      <c r="H51" s="298">
        <v>43194</v>
      </c>
      <c r="I51" s="298">
        <f>H51</f>
        <v>43194</v>
      </c>
      <c r="J51" s="495"/>
      <c r="K51" s="472"/>
      <c r="L51" s="474"/>
    </row>
    <row r="52" spans="2:12" ht="25.5">
      <c r="B52" s="465">
        <f>B50+1</f>
        <v>24</v>
      </c>
      <c r="C52" s="478" t="s">
        <v>2131</v>
      </c>
      <c r="D52" s="469" t="s">
        <v>2132</v>
      </c>
      <c r="E52" s="469" t="s">
        <v>1837</v>
      </c>
      <c r="F52" s="497"/>
      <c r="G52" s="458"/>
      <c r="H52" s="298" t="s">
        <v>2152</v>
      </c>
      <c r="I52" s="298" t="s">
        <v>2153</v>
      </c>
      <c r="J52" s="480"/>
      <c r="K52" s="477"/>
      <c r="L52" s="473"/>
    </row>
    <row r="53" spans="2:12" ht="12.75">
      <c r="B53" s="466"/>
      <c r="C53" s="468"/>
      <c r="D53" s="470"/>
      <c r="E53" s="470"/>
      <c r="F53" s="497"/>
      <c r="G53" s="458"/>
      <c r="H53" s="298">
        <v>43195</v>
      </c>
      <c r="I53" s="298">
        <f>H53</f>
        <v>43195</v>
      </c>
      <c r="J53" s="480"/>
      <c r="K53" s="472"/>
      <c r="L53" s="474"/>
    </row>
    <row r="54" spans="2:12" ht="25.5">
      <c r="B54" s="465">
        <f>B52+1</f>
        <v>25</v>
      </c>
      <c r="C54" s="478" t="s">
        <v>1479</v>
      </c>
      <c r="D54" s="469" t="s">
        <v>640</v>
      </c>
      <c r="E54" s="469" t="s">
        <v>1837</v>
      </c>
      <c r="F54" s="497"/>
      <c r="G54" s="458"/>
      <c r="H54" s="298" t="s">
        <v>2150</v>
      </c>
      <c r="I54" s="298" t="s">
        <v>2151</v>
      </c>
      <c r="J54" s="480"/>
      <c r="K54" s="301"/>
      <c r="L54" s="66"/>
    </row>
    <row r="55" spans="2:12" ht="12.75">
      <c r="B55" s="466"/>
      <c r="C55" s="468"/>
      <c r="D55" s="470"/>
      <c r="E55" s="470"/>
      <c r="F55" s="497"/>
      <c r="G55" s="458"/>
      <c r="H55" s="298">
        <v>43195</v>
      </c>
      <c r="I55" s="298">
        <f>H55</f>
        <v>43195</v>
      </c>
      <c r="J55" s="480"/>
      <c r="K55" s="300"/>
      <c r="L55" s="438"/>
    </row>
    <row r="56" spans="2:12" ht="25.5">
      <c r="B56" s="465">
        <f>B54+1</f>
        <v>26</v>
      </c>
      <c r="C56" s="478" t="s">
        <v>2133</v>
      </c>
      <c r="D56" s="469" t="s">
        <v>2134</v>
      </c>
      <c r="E56" s="469" t="s">
        <v>2135</v>
      </c>
      <c r="F56" s="497">
        <v>2018</v>
      </c>
      <c r="G56" s="458"/>
      <c r="H56" s="298" t="s">
        <v>2053</v>
      </c>
      <c r="I56" s="298" t="s">
        <v>2054</v>
      </c>
      <c r="J56" s="481" t="s">
        <v>2205</v>
      </c>
      <c r="K56" s="477"/>
      <c r="L56" s="473"/>
    </row>
    <row r="57" spans="2:12" ht="12.75">
      <c r="B57" s="466"/>
      <c r="C57" s="468"/>
      <c r="D57" s="470"/>
      <c r="E57" s="470"/>
      <c r="F57" s="497"/>
      <c r="G57" s="458"/>
      <c r="H57" s="298">
        <v>43211</v>
      </c>
      <c r="I57" s="298">
        <f>H57</f>
        <v>43211</v>
      </c>
      <c r="J57" s="480"/>
      <c r="K57" s="472"/>
      <c r="L57" s="474"/>
    </row>
    <row r="58" spans="2:12" ht="25.5">
      <c r="B58" s="465">
        <v>27</v>
      </c>
      <c r="C58" s="465" t="s">
        <v>2136</v>
      </c>
      <c r="D58" s="469" t="s">
        <v>640</v>
      </c>
      <c r="E58" s="469" t="s">
        <v>1451</v>
      </c>
      <c r="F58" s="492">
        <v>2018</v>
      </c>
      <c r="G58" s="465"/>
      <c r="H58" s="434" t="s">
        <v>2055</v>
      </c>
      <c r="I58" s="434" t="s">
        <v>2056</v>
      </c>
      <c r="J58" s="480"/>
      <c r="K58" s="477"/>
      <c r="L58" s="473"/>
    </row>
    <row r="59" spans="2:12" ht="12.75">
      <c r="B59" s="466"/>
      <c r="C59" s="466"/>
      <c r="D59" s="470"/>
      <c r="E59" s="470"/>
      <c r="F59" s="493"/>
      <c r="G59" s="466"/>
      <c r="H59" s="434">
        <v>43215</v>
      </c>
      <c r="I59" s="434">
        <f>H59</f>
        <v>43215</v>
      </c>
      <c r="J59" s="480"/>
      <c r="K59" s="472"/>
      <c r="L59" s="474"/>
    </row>
    <row r="60" spans="2:12" ht="25.5">
      <c r="B60" s="469">
        <f>B58+1</f>
        <v>28</v>
      </c>
      <c r="C60" s="469" t="s">
        <v>2137</v>
      </c>
      <c r="D60" s="469" t="s">
        <v>2138</v>
      </c>
      <c r="E60" s="469" t="s">
        <v>2139</v>
      </c>
      <c r="F60" s="482">
        <v>2018</v>
      </c>
      <c r="G60" s="469"/>
      <c r="H60" s="434" t="s">
        <v>2140</v>
      </c>
      <c r="I60" s="434" t="s">
        <v>2141</v>
      </c>
      <c r="J60" s="480"/>
      <c r="K60" s="477"/>
      <c r="L60" s="473"/>
    </row>
    <row r="61" spans="2:12" ht="12.75">
      <c r="B61" s="470"/>
      <c r="C61" s="470"/>
      <c r="D61" s="470"/>
      <c r="E61" s="470"/>
      <c r="F61" s="483"/>
      <c r="G61" s="470"/>
      <c r="H61" s="434">
        <v>43216</v>
      </c>
      <c r="I61" s="434">
        <f>H61</f>
        <v>43216</v>
      </c>
      <c r="J61" s="480"/>
      <c r="K61" s="472"/>
      <c r="L61" s="474"/>
    </row>
    <row r="62" spans="2:12" ht="25.5">
      <c r="B62" s="469">
        <f>B60+1</f>
        <v>29</v>
      </c>
      <c r="C62" s="469" t="s">
        <v>2142</v>
      </c>
      <c r="D62" s="469" t="s">
        <v>2063</v>
      </c>
      <c r="E62" s="469" t="s">
        <v>2143</v>
      </c>
      <c r="F62" s="482">
        <v>2018</v>
      </c>
      <c r="G62" s="469"/>
      <c r="H62" s="434" t="s">
        <v>2144</v>
      </c>
      <c r="I62" s="434" t="s">
        <v>2145</v>
      </c>
      <c r="J62" s="480"/>
      <c r="K62" s="477"/>
      <c r="L62" s="473"/>
    </row>
    <row r="63" spans="2:12" ht="12.75">
      <c r="B63" s="470"/>
      <c r="C63" s="470"/>
      <c r="D63" s="470"/>
      <c r="E63" s="470"/>
      <c r="F63" s="483"/>
      <c r="G63" s="470"/>
      <c r="H63" s="434">
        <v>43224</v>
      </c>
      <c r="I63" s="434">
        <f>H63</f>
        <v>43224</v>
      </c>
      <c r="J63" s="480"/>
      <c r="K63" s="472"/>
      <c r="L63" s="474"/>
    </row>
    <row r="64" spans="2:12" ht="25.5">
      <c r="B64" s="469">
        <f>B62+1</f>
        <v>30</v>
      </c>
      <c r="C64" s="469" t="s">
        <v>2146</v>
      </c>
      <c r="D64" s="469" t="s">
        <v>2147</v>
      </c>
      <c r="E64" s="469" t="s">
        <v>1839</v>
      </c>
      <c r="F64" s="482">
        <v>2018</v>
      </c>
      <c r="G64" s="469"/>
      <c r="H64" s="434" t="s">
        <v>2148</v>
      </c>
      <c r="I64" s="434" t="s">
        <v>2149</v>
      </c>
      <c r="J64" s="481" t="s">
        <v>2206</v>
      </c>
      <c r="K64" s="477"/>
      <c r="L64" s="473"/>
    </row>
    <row r="65" spans="2:12" ht="12.75">
      <c r="B65" s="470"/>
      <c r="C65" s="470"/>
      <c r="D65" s="470"/>
      <c r="E65" s="470"/>
      <c r="F65" s="483"/>
      <c r="G65" s="470"/>
      <c r="H65" s="434">
        <v>43232</v>
      </c>
      <c r="I65" s="434">
        <f>H65</f>
        <v>43232</v>
      </c>
      <c r="J65" s="480"/>
      <c r="K65" s="472"/>
      <c r="L65" s="474"/>
    </row>
    <row r="66" spans="2:12" ht="25.5">
      <c r="B66" s="484">
        <v>31</v>
      </c>
      <c r="C66" s="484" t="s">
        <v>2162</v>
      </c>
      <c r="D66" s="484" t="s">
        <v>2163</v>
      </c>
      <c r="E66" s="484" t="s">
        <v>2164</v>
      </c>
      <c r="F66" s="490"/>
      <c r="G66" s="484"/>
      <c r="H66" s="434" t="s">
        <v>2165</v>
      </c>
      <c r="I66" s="434" t="s">
        <v>2166</v>
      </c>
      <c r="J66" s="481" t="s">
        <v>2207</v>
      </c>
      <c r="K66" s="477"/>
      <c r="L66" s="473"/>
    </row>
    <row r="67" spans="2:12" ht="12.75">
      <c r="B67" s="485"/>
      <c r="C67" s="485"/>
      <c r="D67" s="485"/>
      <c r="E67" s="485"/>
      <c r="F67" s="491"/>
      <c r="G67" s="485"/>
      <c r="H67" s="434">
        <v>43235</v>
      </c>
      <c r="I67" s="434">
        <f>H67</f>
        <v>43235</v>
      </c>
      <c r="J67" s="480"/>
      <c r="K67" s="472"/>
      <c r="L67" s="474"/>
    </row>
    <row r="68" spans="2:12" ht="25.5">
      <c r="B68" s="469">
        <v>32</v>
      </c>
      <c r="C68" s="484" t="s">
        <v>2167</v>
      </c>
      <c r="D68" s="484" t="s">
        <v>2168</v>
      </c>
      <c r="E68" s="484" t="s">
        <v>2169</v>
      </c>
      <c r="F68" s="482">
        <v>2018</v>
      </c>
      <c r="G68" s="469"/>
      <c r="H68" s="442" t="s">
        <v>2170</v>
      </c>
      <c r="I68" s="442" t="s">
        <v>2171</v>
      </c>
      <c r="J68" s="481" t="s">
        <v>2197</v>
      </c>
      <c r="K68" s="477"/>
      <c r="L68" s="473"/>
    </row>
    <row r="69" spans="2:12" ht="12.75">
      <c r="B69" s="470"/>
      <c r="C69" s="485"/>
      <c r="D69" s="485"/>
      <c r="E69" s="485"/>
      <c r="F69" s="483"/>
      <c r="G69" s="470"/>
      <c r="H69" s="442">
        <v>43237</v>
      </c>
      <c r="I69" s="442">
        <f>H69</f>
        <v>43237</v>
      </c>
      <c r="J69" s="480"/>
      <c r="K69" s="472"/>
      <c r="L69" s="474"/>
    </row>
    <row r="70" spans="2:12" ht="25.5">
      <c r="B70" s="469">
        <v>33</v>
      </c>
      <c r="C70" s="484" t="s">
        <v>2172</v>
      </c>
      <c r="D70" s="484" t="s">
        <v>640</v>
      </c>
      <c r="E70" s="484" t="s">
        <v>2173</v>
      </c>
      <c r="F70" s="482">
        <v>2018</v>
      </c>
      <c r="G70" s="469"/>
      <c r="H70" s="442" t="s">
        <v>2174</v>
      </c>
      <c r="I70" s="442" t="s">
        <v>2175</v>
      </c>
      <c r="J70" s="480"/>
      <c r="K70" s="477"/>
      <c r="L70" s="473"/>
    </row>
    <row r="71" spans="2:12" ht="12.75">
      <c r="B71" s="470"/>
      <c r="C71" s="485"/>
      <c r="D71" s="485"/>
      <c r="E71" s="485"/>
      <c r="F71" s="483"/>
      <c r="G71" s="470"/>
      <c r="H71" s="442">
        <v>43251</v>
      </c>
      <c r="I71" s="442">
        <f>H71</f>
        <v>43251</v>
      </c>
      <c r="J71" s="480"/>
      <c r="K71" s="472"/>
      <c r="L71" s="474"/>
    </row>
    <row r="72" spans="2:12" ht="25.5">
      <c r="B72" s="469">
        <f>B70+1</f>
        <v>34</v>
      </c>
      <c r="C72" s="484" t="s">
        <v>237</v>
      </c>
      <c r="D72" s="484" t="s">
        <v>1891</v>
      </c>
      <c r="E72" s="484" t="s">
        <v>2176</v>
      </c>
      <c r="F72" s="482">
        <v>2018</v>
      </c>
      <c r="G72" s="469"/>
      <c r="H72" s="442" t="s">
        <v>2177</v>
      </c>
      <c r="I72" s="434" t="s">
        <v>2178</v>
      </c>
      <c r="J72" s="481" t="s">
        <v>2208</v>
      </c>
      <c r="K72" s="477"/>
      <c r="L72" s="473"/>
    </row>
    <row r="73" spans="2:12" ht="12.75">
      <c r="B73" s="470"/>
      <c r="C73" s="485"/>
      <c r="D73" s="485"/>
      <c r="E73" s="485"/>
      <c r="F73" s="483"/>
      <c r="G73" s="470"/>
      <c r="H73" s="442">
        <v>43257</v>
      </c>
      <c r="I73" s="434">
        <f>H73</f>
        <v>43257</v>
      </c>
      <c r="J73" s="480"/>
      <c r="K73" s="472"/>
      <c r="L73" s="474"/>
    </row>
    <row r="74" spans="2:12" ht="25.5">
      <c r="B74" s="486">
        <f>B72+1</f>
        <v>35</v>
      </c>
      <c r="C74" s="484" t="s">
        <v>2179</v>
      </c>
      <c r="D74" s="484" t="s">
        <v>640</v>
      </c>
      <c r="E74" s="484" t="s">
        <v>1451</v>
      </c>
      <c r="F74" s="482">
        <v>2018</v>
      </c>
      <c r="G74" s="469"/>
      <c r="H74" s="442" t="s">
        <v>2180</v>
      </c>
      <c r="I74" s="442" t="s">
        <v>2181</v>
      </c>
      <c r="J74" s="481" t="s">
        <v>2209</v>
      </c>
      <c r="K74" s="477"/>
      <c r="L74" s="473"/>
    </row>
    <row r="75" spans="2:12" ht="12.75">
      <c r="B75" s="487"/>
      <c r="C75" s="485"/>
      <c r="D75" s="485"/>
      <c r="E75" s="485"/>
      <c r="F75" s="483"/>
      <c r="G75" s="470"/>
      <c r="H75" s="442">
        <v>43258</v>
      </c>
      <c r="I75" s="442">
        <f>H75</f>
        <v>43258</v>
      </c>
      <c r="J75" s="480"/>
      <c r="K75" s="472"/>
      <c r="L75" s="474"/>
    </row>
    <row r="76" spans="2:12" ht="25.5">
      <c r="B76" s="469">
        <f>B74+1</f>
        <v>36</v>
      </c>
      <c r="C76" s="484" t="s">
        <v>2182</v>
      </c>
      <c r="D76" s="484" t="s">
        <v>2183</v>
      </c>
      <c r="E76" s="484" t="s">
        <v>1451</v>
      </c>
      <c r="F76" s="482">
        <v>2018</v>
      </c>
      <c r="G76" s="469"/>
      <c r="H76" s="442" t="s">
        <v>2184</v>
      </c>
      <c r="I76" s="442" t="s">
        <v>2185</v>
      </c>
      <c r="J76" s="480"/>
      <c r="K76" s="477"/>
      <c r="L76" s="473"/>
    </row>
    <row r="77" spans="2:12" ht="12.75">
      <c r="B77" s="470"/>
      <c r="C77" s="485"/>
      <c r="D77" s="485"/>
      <c r="E77" s="485"/>
      <c r="F77" s="483"/>
      <c r="G77" s="470"/>
      <c r="H77" s="442">
        <v>43258</v>
      </c>
      <c r="I77" s="442">
        <f>H77</f>
        <v>43258</v>
      </c>
      <c r="J77" s="480"/>
      <c r="K77" s="472"/>
      <c r="L77" s="474"/>
    </row>
    <row r="78" spans="2:12" ht="25.5">
      <c r="B78" s="486">
        <f>B76+1</f>
        <v>37</v>
      </c>
      <c r="C78" s="484" t="s">
        <v>2186</v>
      </c>
      <c r="D78" s="484" t="s">
        <v>2187</v>
      </c>
      <c r="E78" s="484" t="s">
        <v>2188</v>
      </c>
      <c r="F78" s="488"/>
      <c r="G78" s="486"/>
      <c r="H78" s="442" t="s">
        <v>2189</v>
      </c>
      <c r="I78" s="442" t="s">
        <v>2190</v>
      </c>
      <c r="J78" s="481" t="s">
        <v>2210</v>
      </c>
      <c r="K78" s="477"/>
      <c r="L78" s="473"/>
    </row>
    <row r="79" spans="2:12" ht="12.75">
      <c r="B79" s="487"/>
      <c r="C79" s="485"/>
      <c r="D79" s="485"/>
      <c r="E79" s="485"/>
      <c r="F79" s="489"/>
      <c r="G79" s="487"/>
      <c r="H79" s="442">
        <v>43279</v>
      </c>
      <c r="I79" s="442">
        <f>H79</f>
        <v>43279</v>
      </c>
      <c r="J79" s="480"/>
      <c r="K79" s="472"/>
      <c r="L79" s="474"/>
    </row>
    <row r="80" spans="2:12" ht="25.5">
      <c r="B80" s="469">
        <f>B78+1</f>
        <v>38</v>
      </c>
      <c r="C80" s="484" t="s">
        <v>2191</v>
      </c>
      <c r="D80" s="484" t="s">
        <v>2063</v>
      </c>
      <c r="E80" s="484" t="s">
        <v>2191</v>
      </c>
      <c r="F80" s="482"/>
      <c r="G80" s="469"/>
      <c r="H80" s="442" t="s">
        <v>2192</v>
      </c>
      <c r="I80" s="442" t="s">
        <v>2193</v>
      </c>
      <c r="J80" s="481" t="s">
        <v>2211</v>
      </c>
      <c r="K80" s="477"/>
      <c r="L80" s="473"/>
    </row>
    <row r="81" spans="2:12" ht="12.75">
      <c r="B81" s="470"/>
      <c r="C81" s="485"/>
      <c r="D81" s="485"/>
      <c r="E81" s="485"/>
      <c r="F81" s="483"/>
      <c r="G81" s="470"/>
      <c r="H81" s="442">
        <v>43280</v>
      </c>
      <c r="I81" s="442">
        <f>H81</f>
        <v>43280</v>
      </c>
      <c r="J81" s="480"/>
      <c r="K81" s="472"/>
      <c r="L81" s="474"/>
    </row>
    <row r="82" spans="2:12" ht="12.75">
      <c r="B82" s="433">
        <f>B80+1</f>
        <v>39</v>
      </c>
      <c r="C82" s="440"/>
      <c r="D82" s="440"/>
      <c r="E82" s="440"/>
      <c r="F82" s="446"/>
      <c r="G82" s="104"/>
      <c r="H82" s="442"/>
      <c r="I82" s="442"/>
      <c r="J82" s="445"/>
      <c r="K82" s="435"/>
      <c r="L82" s="104"/>
    </row>
    <row r="83" spans="2:12" ht="12.75">
      <c r="B83" s="433">
        <f>B82+1</f>
        <v>40</v>
      </c>
      <c r="C83" s="440"/>
      <c r="D83" s="440"/>
      <c r="E83" s="440"/>
      <c r="F83" s="446"/>
      <c r="G83" s="104"/>
      <c r="H83" s="442"/>
      <c r="I83" s="442"/>
      <c r="J83" s="445"/>
      <c r="K83" s="435"/>
      <c r="L83" s="104"/>
    </row>
    <row r="84" spans="2:12" ht="12.75">
      <c r="B84" s="433">
        <f>B83+1</f>
        <v>41</v>
      </c>
      <c r="C84" s="440"/>
      <c r="D84" s="440"/>
      <c r="E84" s="440"/>
      <c r="F84" s="446"/>
      <c r="G84" s="104"/>
      <c r="H84" s="442"/>
      <c r="I84" s="442"/>
      <c r="J84" s="443"/>
      <c r="K84" s="435"/>
      <c r="L84" s="104"/>
    </row>
    <row r="85" spans="2:12" ht="12.75">
      <c r="B85" s="433"/>
      <c r="C85" s="267"/>
      <c r="G85" s="104"/>
      <c r="H85" s="296"/>
      <c r="I85" s="166"/>
      <c r="J85" s="444"/>
      <c r="K85" s="435"/>
      <c r="L85" s="104"/>
    </row>
    <row r="86" spans="2:12" ht="12.75">
      <c r="B86" s="433"/>
      <c r="C86" s="105"/>
      <c r="D86" s="105"/>
      <c r="E86" s="105"/>
      <c r="F86" s="104"/>
      <c r="G86" s="104"/>
      <c r="H86" s="434"/>
      <c r="I86" s="434"/>
      <c r="J86" s="434"/>
      <c r="K86" s="435"/>
      <c r="L86" s="104"/>
    </row>
    <row r="87" spans="2:12" ht="12.75">
      <c r="B87" s="433"/>
      <c r="C87" s="105"/>
      <c r="D87" s="105"/>
      <c r="E87" s="105"/>
      <c r="F87" s="104"/>
      <c r="G87" s="104"/>
      <c r="H87" s="434"/>
      <c r="I87" s="434"/>
      <c r="J87" s="434"/>
      <c r="K87" s="435"/>
      <c r="L87" s="104"/>
    </row>
    <row r="88" spans="2:12" ht="12.75">
      <c r="B88" s="433"/>
      <c r="C88" s="105"/>
      <c r="D88" s="105"/>
      <c r="E88" s="105"/>
      <c r="F88" s="104"/>
      <c r="G88" s="104"/>
      <c r="H88" s="434"/>
      <c r="I88" s="434"/>
      <c r="J88" s="434"/>
      <c r="K88" s="435"/>
      <c r="L88" s="104"/>
    </row>
    <row r="89" spans="2:12" ht="12.75">
      <c r="B89" s="433"/>
      <c r="C89" s="105"/>
      <c r="D89" s="105"/>
      <c r="E89" s="105"/>
      <c r="F89" s="104"/>
      <c r="G89" s="104"/>
      <c r="H89" s="434"/>
      <c r="I89" s="434"/>
      <c r="J89" s="434"/>
      <c r="K89" s="435"/>
      <c r="L89" s="104"/>
    </row>
    <row r="90" spans="2:12" ht="12.75">
      <c r="B90" s="433"/>
      <c r="C90" s="105"/>
      <c r="D90" s="105"/>
      <c r="E90" s="105"/>
      <c r="F90" s="104"/>
      <c r="G90" s="104"/>
      <c r="H90" s="434"/>
      <c r="I90" s="434"/>
      <c r="J90" s="434"/>
      <c r="K90" s="435"/>
      <c r="L90" s="104"/>
    </row>
    <row r="91" spans="2:12" ht="12.75">
      <c r="B91" s="433"/>
      <c r="C91" s="105"/>
      <c r="D91" s="105"/>
      <c r="E91" s="105"/>
      <c r="F91" s="104"/>
      <c r="G91" s="104"/>
      <c r="H91" s="434"/>
      <c r="I91" s="434"/>
      <c r="J91" s="434"/>
      <c r="K91" s="435"/>
      <c r="L91" s="104"/>
    </row>
    <row r="92" spans="2:12" ht="12.75">
      <c r="B92" s="433"/>
      <c r="C92" s="105"/>
      <c r="D92" s="105"/>
      <c r="E92" s="105"/>
      <c r="F92" s="104"/>
      <c r="G92" s="104"/>
      <c r="H92" s="434"/>
      <c r="I92" s="434"/>
      <c r="J92" s="434"/>
      <c r="K92" s="435"/>
      <c r="L92" s="104"/>
    </row>
    <row r="93" spans="2:12" ht="12.75">
      <c r="B93" s="433"/>
      <c r="C93" s="105"/>
      <c r="D93" s="105"/>
      <c r="E93" s="105"/>
      <c r="F93" s="104"/>
      <c r="G93" s="104"/>
      <c r="H93" s="434"/>
      <c r="I93" s="434"/>
      <c r="J93" s="434"/>
      <c r="K93" s="435"/>
      <c r="L93" s="104"/>
    </row>
    <row r="94" spans="2:12" ht="12.75">
      <c r="B94" s="433"/>
      <c r="C94" s="105"/>
      <c r="D94" s="105"/>
      <c r="E94" s="105"/>
      <c r="F94" s="104"/>
      <c r="G94" s="104"/>
      <c r="H94" s="434"/>
      <c r="I94" s="434"/>
      <c r="J94" s="434"/>
      <c r="K94" s="435"/>
      <c r="L94" s="104"/>
    </row>
    <row r="95" spans="2:12" ht="12.75">
      <c r="B95" s="433"/>
      <c r="C95" s="105"/>
      <c r="D95" s="105"/>
      <c r="E95" s="105"/>
      <c r="F95" s="104"/>
      <c r="G95" s="104"/>
      <c r="H95" s="434"/>
      <c r="I95" s="434"/>
      <c r="J95" s="434"/>
      <c r="K95" s="435"/>
      <c r="L95" s="104"/>
    </row>
    <row r="96" spans="2:12" ht="12.75">
      <c r="B96" s="433"/>
      <c r="C96" s="436"/>
      <c r="D96" s="436"/>
      <c r="E96" s="436"/>
      <c r="F96" s="104"/>
      <c r="G96" s="104"/>
      <c r="H96" s="434"/>
      <c r="I96" s="434"/>
      <c r="J96" s="434"/>
      <c r="K96" s="435"/>
      <c r="L96" s="104"/>
    </row>
    <row r="97" spans="2:12" ht="12.75">
      <c r="B97" s="433"/>
      <c r="C97" s="436"/>
      <c r="D97" s="436"/>
      <c r="E97" s="105"/>
      <c r="F97" s="104"/>
      <c r="G97" s="104"/>
      <c r="H97" s="434"/>
      <c r="I97" s="434"/>
      <c r="J97" s="434"/>
      <c r="K97" s="435"/>
      <c r="L97" s="104"/>
    </row>
    <row r="98" spans="2:12" ht="12.75">
      <c r="B98" s="433"/>
      <c r="C98" s="436"/>
      <c r="D98" s="436"/>
      <c r="E98" s="105"/>
      <c r="F98" s="104"/>
      <c r="G98" s="104"/>
      <c r="H98" s="434"/>
      <c r="I98" s="434"/>
      <c r="J98" s="434"/>
      <c r="K98" s="435"/>
      <c r="L98" s="104"/>
    </row>
    <row r="99" spans="2:12" ht="12.75">
      <c r="B99" s="433"/>
      <c r="C99" s="436"/>
      <c r="D99" s="105"/>
      <c r="E99" s="105"/>
      <c r="F99" s="104"/>
      <c r="G99" s="104"/>
      <c r="H99" s="434"/>
      <c r="I99" s="434"/>
      <c r="J99" s="434"/>
      <c r="K99" s="435"/>
      <c r="L99" s="104"/>
    </row>
    <row r="100" spans="2:12" ht="12.75">
      <c r="B100" s="433"/>
      <c r="C100" s="436"/>
      <c r="D100" s="105"/>
      <c r="E100" s="105"/>
      <c r="F100" s="104"/>
      <c r="G100" s="104"/>
      <c r="H100" s="434"/>
      <c r="I100" s="434"/>
      <c r="J100" s="434"/>
      <c r="K100" s="435"/>
      <c r="L100" s="104"/>
    </row>
    <row r="101" spans="2:12" ht="12.75">
      <c r="B101" s="433"/>
      <c r="C101" s="436"/>
      <c r="D101" s="436"/>
      <c r="E101" s="105"/>
      <c r="F101" s="104"/>
      <c r="G101" s="104"/>
      <c r="H101" s="434"/>
      <c r="I101" s="434"/>
      <c r="J101" s="434"/>
      <c r="K101" s="435"/>
      <c r="L101" s="104"/>
    </row>
    <row r="102" spans="2:12" ht="12.75">
      <c r="B102" s="433"/>
      <c r="C102" s="436"/>
      <c r="D102" s="436"/>
      <c r="E102" s="105"/>
      <c r="F102" s="104"/>
      <c r="G102" s="104"/>
      <c r="H102" s="434"/>
      <c r="I102" s="434"/>
      <c r="J102" s="434"/>
      <c r="K102" s="435"/>
      <c r="L102" s="104"/>
    </row>
    <row r="103" spans="2:12" ht="12.75">
      <c r="B103" s="433"/>
      <c r="C103" s="436"/>
      <c r="D103" s="436"/>
      <c r="E103" s="105"/>
      <c r="F103" s="104"/>
      <c r="G103" s="104"/>
      <c r="H103" s="434"/>
      <c r="I103" s="434"/>
      <c r="J103" s="434"/>
      <c r="K103" s="435"/>
      <c r="L103" s="104"/>
    </row>
    <row r="104" spans="2:12" ht="12.75">
      <c r="B104" s="433"/>
      <c r="C104" s="436"/>
      <c r="D104" s="436"/>
      <c r="E104" s="105"/>
      <c r="F104" s="104"/>
      <c r="G104" s="104"/>
      <c r="H104" s="434"/>
      <c r="I104" s="434"/>
      <c r="J104" s="434"/>
      <c r="K104" s="435"/>
      <c r="L104" s="104"/>
    </row>
    <row r="105" spans="2:12" ht="12.75">
      <c r="B105" s="433"/>
      <c r="C105" s="436"/>
      <c r="D105" s="436"/>
      <c r="E105" s="105"/>
      <c r="F105" s="104"/>
      <c r="G105" s="104"/>
      <c r="H105" s="434"/>
      <c r="I105" s="434"/>
      <c r="J105" s="434"/>
      <c r="K105" s="435"/>
      <c r="L105" s="104"/>
    </row>
    <row r="106" spans="2:12" ht="12.75">
      <c r="B106" s="433"/>
      <c r="C106" s="436"/>
      <c r="D106" s="436"/>
      <c r="E106" s="105"/>
      <c r="F106" s="104"/>
      <c r="G106" s="104"/>
      <c r="H106" s="434"/>
      <c r="I106" s="434"/>
      <c r="J106" s="434"/>
      <c r="K106" s="435"/>
      <c r="L106" s="104"/>
    </row>
    <row r="107" spans="2:12" ht="12.75">
      <c r="B107" s="433"/>
      <c r="C107" s="436"/>
      <c r="D107" s="436"/>
      <c r="E107" s="105"/>
      <c r="F107" s="104"/>
      <c r="G107" s="104"/>
      <c r="H107" s="434"/>
      <c r="I107" s="434"/>
      <c r="J107" s="434"/>
      <c r="K107" s="435"/>
      <c r="L107" s="104"/>
    </row>
    <row r="108" spans="2:12" ht="12.75">
      <c r="B108" s="433"/>
      <c r="C108" s="437"/>
      <c r="D108" s="436"/>
      <c r="E108" s="105"/>
      <c r="F108" s="104"/>
      <c r="G108" s="104"/>
      <c r="H108" s="434"/>
      <c r="I108" s="434"/>
      <c r="J108" s="434"/>
      <c r="K108" s="435"/>
      <c r="L108" s="104"/>
    </row>
    <row r="109" spans="2:11" ht="12.75">
      <c r="B109" s="37"/>
      <c r="C109" s="267"/>
      <c r="H109" s="296"/>
      <c r="I109" s="166"/>
      <c r="J109" s="166"/>
      <c r="K109" s="166"/>
    </row>
  </sheetData>
  <sheetProtection/>
  <mergeCells count="354">
    <mergeCell ref="G54:G55"/>
    <mergeCell ref="G38:G39"/>
    <mergeCell ref="L38:L39"/>
    <mergeCell ref="G40:G41"/>
    <mergeCell ref="L40:L41"/>
    <mergeCell ref="L46:L47"/>
    <mergeCell ref="G48:G49"/>
    <mergeCell ref="L48:L49"/>
    <mergeCell ref="K56:K57"/>
    <mergeCell ref="K50:K51"/>
    <mergeCell ref="J3:J5"/>
    <mergeCell ref="G50:G51"/>
    <mergeCell ref="L50:L51"/>
    <mergeCell ref="G52:G53"/>
    <mergeCell ref="L52:L53"/>
    <mergeCell ref="L34:L35"/>
    <mergeCell ref="G36:G37"/>
    <mergeCell ref="L36:L37"/>
    <mergeCell ref="K42:K43"/>
    <mergeCell ref="K34:K35"/>
    <mergeCell ref="G56:G57"/>
    <mergeCell ref="L56:L57"/>
    <mergeCell ref="G44:G45"/>
    <mergeCell ref="L44:L45"/>
    <mergeCell ref="G46:G47"/>
    <mergeCell ref="L28:L29"/>
    <mergeCell ref="G30:G31"/>
    <mergeCell ref="L30:L31"/>
    <mergeCell ref="K26:K27"/>
    <mergeCell ref="J26:J27"/>
    <mergeCell ref="G42:G43"/>
    <mergeCell ref="L42:L43"/>
    <mergeCell ref="G32:G33"/>
    <mergeCell ref="L32:L33"/>
    <mergeCell ref="G34:G35"/>
    <mergeCell ref="L20:L21"/>
    <mergeCell ref="G22:G23"/>
    <mergeCell ref="L22:L23"/>
    <mergeCell ref="G24:G25"/>
    <mergeCell ref="L24:L25"/>
    <mergeCell ref="G26:G27"/>
    <mergeCell ref="L26:L27"/>
    <mergeCell ref="L14:L15"/>
    <mergeCell ref="G16:G17"/>
    <mergeCell ref="L16:L17"/>
    <mergeCell ref="G18:G19"/>
    <mergeCell ref="L18:L19"/>
    <mergeCell ref="K18:K19"/>
    <mergeCell ref="L6:L7"/>
    <mergeCell ref="G8:G9"/>
    <mergeCell ref="L8:L9"/>
    <mergeCell ref="G10:G11"/>
    <mergeCell ref="L10:L11"/>
    <mergeCell ref="G12:G13"/>
    <mergeCell ref="L12:L13"/>
    <mergeCell ref="G6:G7"/>
    <mergeCell ref="K10:K11"/>
    <mergeCell ref="J6:J7"/>
    <mergeCell ref="B1:L1"/>
    <mergeCell ref="F3:F5"/>
    <mergeCell ref="G3:H3"/>
    <mergeCell ref="I3:I5"/>
    <mergeCell ref="K3:L3"/>
    <mergeCell ref="H4:H5"/>
    <mergeCell ref="L4:L5"/>
    <mergeCell ref="C3:C5"/>
    <mergeCell ref="D3:D5"/>
    <mergeCell ref="E3:E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52:F53"/>
    <mergeCell ref="K52:K53"/>
    <mergeCell ref="B50:B51"/>
    <mergeCell ref="C50:C51"/>
    <mergeCell ref="D50:D51"/>
    <mergeCell ref="E50:E51"/>
    <mergeCell ref="F50:F51"/>
    <mergeCell ref="K46:K47"/>
    <mergeCell ref="B48:B49"/>
    <mergeCell ref="C48:C49"/>
    <mergeCell ref="D48:D49"/>
    <mergeCell ref="E48:E49"/>
    <mergeCell ref="F48:F49"/>
    <mergeCell ref="K48:K49"/>
    <mergeCell ref="B46:B47"/>
    <mergeCell ref="C46:C47"/>
    <mergeCell ref="D46:D47"/>
    <mergeCell ref="E46:E47"/>
    <mergeCell ref="F46:F47"/>
    <mergeCell ref="J46:J47"/>
    <mergeCell ref="J48:J49"/>
    <mergeCell ref="B44:B45"/>
    <mergeCell ref="C44:C45"/>
    <mergeCell ref="D44:D45"/>
    <mergeCell ref="E44:E45"/>
    <mergeCell ref="F44:F45"/>
    <mergeCell ref="K44:K45"/>
    <mergeCell ref="B42:B43"/>
    <mergeCell ref="C42:C43"/>
    <mergeCell ref="D42:D43"/>
    <mergeCell ref="E42:E43"/>
    <mergeCell ref="F42:F43"/>
    <mergeCell ref="K38:K39"/>
    <mergeCell ref="B40:B41"/>
    <mergeCell ref="C40:C41"/>
    <mergeCell ref="D40:D41"/>
    <mergeCell ref="E40:E41"/>
    <mergeCell ref="F40:F41"/>
    <mergeCell ref="K40:K41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K36:K37"/>
    <mergeCell ref="B34:B35"/>
    <mergeCell ref="C34:C35"/>
    <mergeCell ref="D34:D35"/>
    <mergeCell ref="E34:E35"/>
    <mergeCell ref="F34:F35"/>
    <mergeCell ref="K30:K31"/>
    <mergeCell ref="B32:B33"/>
    <mergeCell ref="C32:C33"/>
    <mergeCell ref="D32:D33"/>
    <mergeCell ref="E32:E33"/>
    <mergeCell ref="F32:F33"/>
    <mergeCell ref="K32:K33"/>
    <mergeCell ref="B30:B31"/>
    <mergeCell ref="C30:C31"/>
    <mergeCell ref="D30:D31"/>
    <mergeCell ref="E30:E31"/>
    <mergeCell ref="F30:F31"/>
    <mergeCell ref="J30:J31"/>
    <mergeCell ref="J32:J33"/>
    <mergeCell ref="B28:B29"/>
    <mergeCell ref="C28:C29"/>
    <mergeCell ref="D28:D29"/>
    <mergeCell ref="E28:E29"/>
    <mergeCell ref="F28:F29"/>
    <mergeCell ref="K28:K29"/>
    <mergeCell ref="J28:J29"/>
    <mergeCell ref="G28:G29"/>
    <mergeCell ref="B26:B27"/>
    <mergeCell ref="C26:C27"/>
    <mergeCell ref="D26:D27"/>
    <mergeCell ref="E26:E27"/>
    <mergeCell ref="F26:F27"/>
    <mergeCell ref="K22:K23"/>
    <mergeCell ref="B24:B25"/>
    <mergeCell ref="C24:C25"/>
    <mergeCell ref="D24:D25"/>
    <mergeCell ref="E24:E25"/>
    <mergeCell ref="F24:F25"/>
    <mergeCell ref="K24:K25"/>
    <mergeCell ref="B22:B23"/>
    <mergeCell ref="C22:C23"/>
    <mergeCell ref="D22:D23"/>
    <mergeCell ref="E22:E23"/>
    <mergeCell ref="F22:F23"/>
    <mergeCell ref="J22:J23"/>
    <mergeCell ref="J24:J25"/>
    <mergeCell ref="B20:B21"/>
    <mergeCell ref="C20:C21"/>
    <mergeCell ref="D20:D21"/>
    <mergeCell ref="E20:E21"/>
    <mergeCell ref="F20:F21"/>
    <mergeCell ref="K20:K21"/>
    <mergeCell ref="J20:J21"/>
    <mergeCell ref="G20:G21"/>
    <mergeCell ref="B18:B19"/>
    <mergeCell ref="C18:C19"/>
    <mergeCell ref="D18:D19"/>
    <mergeCell ref="E18:E19"/>
    <mergeCell ref="F18:F19"/>
    <mergeCell ref="K14:K15"/>
    <mergeCell ref="B16:B17"/>
    <mergeCell ref="C16:C17"/>
    <mergeCell ref="D16:D17"/>
    <mergeCell ref="E16:E17"/>
    <mergeCell ref="F16:F17"/>
    <mergeCell ref="K16:K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K12:K13"/>
    <mergeCell ref="B10:B11"/>
    <mergeCell ref="C10:C11"/>
    <mergeCell ref="D10:D11"/>
    <mergeCell ref="E10:E11"/>
    <mergeCell ref="F10:F11"/>
    <mergeCell ref="K6:K7"/>
    <mergeCell ref="B8:B9"/>
    <mergeCell ref="C8:C9"/>
    <mergeCell ref="D8:D9"/>
    <mergeCell ref="E8:E9"/>
    <mergeCell ref="F8:F9"/>
    <mergeCell ref="K8:K9"/>
    <mergeCell ref="G4:G5"/>
    <mergeCell ref="K4:K5"/>
    <mergeCell ref="B6:B7"/>
    <mergeCell ref="C6:C7"/>
    <mergeCell ref="D6:D7"/>
    <mergeCell ref="E6:E7"/>
    <mergeCell ref="F6:F7"/>
    <mergeCell ref="B3:B5"/>
    <mergeCell ref="J8:J9"/>
    <mergeCell ref="J10:J11"/>
    <mergeCell ref="J12:J13"/>
    <mergeCell ref="J14:J15"/>
    <mergeCell ref="J16:J17"/>
    <mergeCell ref="J18:J19"/>
    <mergeCell ref="J64:J65"/>
    <mergeCell ref="J62:J63"/>
    <mergeCell ref="J34:J35"/>
    <mergeCell ref="J36:J37"/>
    <mergeCell ref="J38:J39"/>
    <mergeCell ref="J40:J41"/>
    <mergeCell ref="J42:J43"/>
    <mergeCell ref="J44:J45"/>
    <mergeCell ref="J68:J69"/>
    <mergeCell ref="J66:J67"/>
    <mergeCell ref="J80:J81"/>
    <mergeCell ref="J78:J79"/>
    <mergeCell ref="J50:J51"/>
    <mergeCell ref="J52:J53"/>
    <mergeCell ref="J54:J55"/>
    <mergeCell ref="J56:J57"/>
    <mergeCell ref="J58:J59"/>
    <mergeCell ref="J60:J61"/>
    <mergeCell ref="G58:G59"/>
    <mergeCell ref="F58:F59"/>
    <mergeCell ref="E58:E59"/>
    <mergeCell ref="D58:D59"/>
    <mergeCell ref="C58:C59"/>
    <mergeCell ref="B58:B59"/>
    <mergeCell ref="G60:G61"/>
    <mergeCell ref="F60:F61"/>
    <mergeCell ref="E60:E61"/>
    <mergeCell ref="D60:D61"/>
    <mergeCell ref="C60:C61"/>
    <mergeCell ref="B60:B61"/>
    <mergeCell ref="G62:G63"/>
    <mergeCell ref="F62:F63"/>
    <mergeCell ref="E62:E63"/>
    <mergeCell ref="D62:D63"/>
    <mergeCell ref="C62:C63"/>
    <mergeCell ref="B62:B63"/>
    <mergeCell ref="G64:G65"/>
    <mergeCell ref="F64:F65"/>
    <mergeCell ref="E64:E65"/>
    <mergeCell ref="D64:D65"/>
    <mergeCell ref="C64:C65"/>
    <mergeCell ref="B64:B65"/>
    <mergeCell ref="G66:G67"/>
    <mergeCell ref="F66:F67"/>
    <mergeCell ref="E66:E67"/>
    <mergeCell ref="D66:D67"/>
    <mergeCell ref="C66:C67"/>
    <mergeCell ref="B66:B67"/>
    <mergeCell ref="G68:G69"/>
    <mergeCell ref="F68:F69"/>
    <mergeCell ref="E68:E69"/>
    <mergeCell ref="D68:D69"/>
    <mergeCell ref="C68:C69"/>
    <mergeCell ref="B68:B69"/>
    <mergeCell ref="G70:G71"/>
    <mergeCell ref="F70:F71"/>
    <mergeCell ref="E70:E71"/>
    <mergeCell ref="D70:D71"/>
    <mergeCell ref="C70:C71"/>
    <mergeCell ref="B70:B71"/>
    <mergeCell ref="G72:G73"/>
    <mergeCell ref="F72:F73"/>
    <mergeCell ref="E72:E73"/>
    <mergeCell ref="D72:D73"/>
    <mergeCell ref="C72:C73"/>
    <mergeCell ref="B72:B73"/>
    <mergeCell ref="G74:G75"/>
    <mergeCell ref="F74:F75"/>
    <mergeCell ref="E74:E75"/>
    <mergeCell ref="D74:D75"/>
    <mergeCell ref="C74:C75"/>
    <mergeCell ref="B74:B75"/>
    <mergeCell ref="G76:G77"/>
    <mergeCell ref="F76:F77"/>
    <mergeCell ref="E76:E77"/>
    <mergeCell ref="D76:D77"/>
    <mergeCell ref="C76:C77"/>
    <mergeCell ref="B76:B77"/>
    <mergeCell ref="G78:G79"/>
    <mergeCell ref="F78:F79"/>
    <mergeCell ref="E78:E79"/>
    <mergeCell ref="D78:D79"/>
    <mergeCell ref="C78:C79"/>
    <mergeCell ref="B78:B79"/>
    <mergeCell ref="G80:G81"/>
    <mergeCell ref="F80:F81"/>
    <mergeCell ref="E80:E81"/>
    <mergeCell ref="D80:D81"/>
    <mergeCell ref="C80:C81"/>
    <mergeCell ref="B80:B81"/>
    <mergeCell ref="L68:L69"/>
    <mergeCell ref="K68:K69"/>
    <mergeCell ref="L66:L67"/>
    <mergeCell ref="K66:K67"/>
    <mergeCell ref="L64:L65"/>
    <mergeCell ref="K64:K65"/>
    <mergeCell ref="L62:L63"/>
    <mergeCell ref="K62:K63"/>
    <mergeCell ref="L60:L61"/>
    <mergeCell ref="K60:K61"/>
    <mergeCell ref="L58:L59"/>
    <mergeCell ref="K58:K59"/>
    <mergeCell ref="L80:L81"/>
    <mergeCell ref="K80:K81"/>
    <mergeCell ref="L78:L79"/>
    <mergeCell ref="K78:K79"/>
    <mergeCell ref="L76:L77"/>
    <mergeCell ref="K76:K77"/>
    <mergeCell ref="J76:J77"/>
    <mergeCell ref="J74:J75"/>
    <mergeCell ref="J72:J73"/>
    <mergeCell ref="J70:J71"/>
    <mergeCell ref="L74:L75"/>
    <mergeCell ref="K74:K75"/>
    <mergeCell ref="L72:L73"/>
    <mergeCell ref="K72:K73"/>
    <mergeCell ref="L70:L71"/>
    <mergeCell ref="K70:K7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zoomScaleSheetLayoutView="100" zoomScalePageLayoutView="0" workbookViewId="0" topLeftCell="A110">
      <selection activeCell="B37" sqref="B37"/>
    </sheetView>
  </sheetViews>
  <sheetFormatPr defaultColWidth="9.140625" defaultRowHeight="12.75"/>
  <cols>
    <col min="1" max="1" width="5.57421875" style="6" customWidth="1"/>
    <col min="2" max="2" width="26.421875" style="3" customWidth="1"/>
    <col min="3" max="3" width="19.00390625" style="1" customWidth="1"/>
    <col min="4" max="4" width="15.421875" style="4" customWidth="1"/>
    <col min="5" max="5" width="17.421875" style="2" customWidth="1"/>
    <col min="6" max="6" width="14.421875" style="5" customWidth="1"/>
  </cols>
  <sheetData>
    <row r="1" ht="12.75">
      <c r="A1" s="25" t="s">
        <v>1672</v>
      </c>
    </row>
    <row r="2" spans="1:6" ht="18">
      <c r="A2" s="507" t="s">
        <v>1468</v>
      </c>
      <c r="B2" s="507"/>
      <c r="C2" s="507"/>
      <c r="D2" s="507"/>
      <c r="E2" s="507"/>
      <c r="F2" s="507"/>
    </row>
    <row r="3" spans="1:6" ht="18">
      <c r="A3" s="447" t="s">
        <v>1733</v>
      </c>
      <c r="B3" s="447"/>
      <c r="C3" s="447"/>
      <c r="D3" s="447"/>
      <c r="E3" s="447"/>
      <c r="F3" s="447"/>
    </row>
    <row r="4" spans="1:6" ht="18">
      <c r="A4" s="447" t="s">
        <v>1724</v>
      </c>
      <c r="B4" s="447"/>
      <c r="C4" s="447"/>
      <c r="D4" s="447"/>
      <c r="E4" s="447"/>
      <c r="F4" s="447"/>
    </row>
    <row r="5" spans="1:6" ht="18">
      <c r="A5" s="73"/>
      <c r="B5" s="73"/>
      <c r="C5" s="73"/>
      <c r="D5" s="73"/>
      <c r="E5" s="73"/>
      <c r="F5" s="73"/>
    </row>
    <row r="6" ht="13.5" customHeight="1"/>
    <row r="7" spans="1:6" ht="19.5" customHeight="1">
      <c r="A7" s="503" t="s">
        <v>1474</v>
      </c>
      <c r="B7" s="503" t="s">
        <v>1469</v>
      </c>
      <c r="C7" s="503" t="s">
        <v>1470</v>
      </c>
      <c r="D7" s="506" t="s">
        <v>1471</v>
      </c>
      <c r="E7" s="503" t="s">
        <v>1472</v>
      </c>
      <c r="F7" s="504" t="s">
        <v>1473</v>
      </c>
    </row>
    <row r="8" spans="1:6" ht="19.5" customHeight="1">
      <c r="A8" s="503"/>
      <c r="B8" s="503"/>
      <c r="C8" s="503"/>
      <c r="D8" s="506"/>
      <c r="E8" s="503"/>
      <c r="F8" s="504"/>
    </row>
    <row r="9" spans="1:6" ht="19.5" customHeight="1">
      <c r="A9" s="7">
        <v>1</v>
      </c>
      <c r="B9" s="8">
        <v>2</v>
      </c>
      <c r="C9" s="8">
        <v>3</v>
      </c>
      <c r="D9" s="9">
        <v>4</v>
      </c>
      <c r="E9" s="7">
        <v>5</v>
      </c>
      <c r="F9" s="10">
        <v>7</v>
      </c>
    </row>
    <row r="10" spans="1:6" ht="19.5" customHeight="1">
      <c r="A10" s="11">
        <v>1</v>
      </c>
      <c r="B10" s="12" t="s">
        <v>1475</v>
      </c>
      <c r="C10" s="13" t="s">
        <v>1519</v>
      </c>
      <c r="D10" s="14">
        <v>37012</v>
      </c>
      <c r="E10" s="15" t="s">
        <v>1542</v>
      </c>
      <c r="F10" s="12" t="s">
        <v>1579</v>
      </c>
    </row>
    <row r="11" spans="1:6" ht="19.5" customHeight="1">
      <c r="A11" s="11">
        <v>2</v>
      </c>
      <c r="B11" s="12" t="s">
        <v>1476</v>
      </c>
      <c r="C11" s="13" t="s">
        <v>1520</v>
      </c>
      <c r="D11" s="14">
        <v>37012</v>
      </c>
      <c r="E11" s="15" t="s">
        <v>1542</v>
      </c>
      <c r="F11" s="12" t="s">
        <v>1579</v>
      </c>
    </row>
    <row r="12" spans="1:6" ht="19.5" customHeight="1">
      <c r="A12" s="11">
        <v>3</v>
      </c>
      <c r="B12" s="12" t="s">
        <v>1477</v>
      </c>
      <c r="C12" s="13" t="s">
        <v>1521</v>
      </c>
      <c r="D12" s="14">
        <v>37012</v>
      </c>
      <c r="E12" s="15" t="s">
        <v>1542</v>
      </c>
      <c r="F12" s="12" t="s">
        <v>1580</v>
      </c>
    </row>
    <row r="13" spans="1:6" ht="19.5" customHeight="1">
      <c r="A13" s="11">
        <v>4</v>
      </c>
      <c r="B13" s="12" t="s">
        <v>1478</v>
      </c>
      <c r="C13" s="13" t="s">
        <v>1522</v>
      </c>
      <c r="D13" s="14">
        <v>37012</v>
      </c>
      <c r="E13" s="15" t="s">
        <v>1542</v>
      </c>
      <c r="F13" s="12" t="s">
        <v>1579</v>
      </c>
    </row>
    <row r="14" spans="1:6" ht="19.5" customHeight="1">
      <c r="A14" s="11">
        <v>5</v>
      </c>
      <c r="B14" s="12" t="s">
        <v>1479</v>
      </c>
      <c r="C14" s="13" t="s">
        <v>1523</v>
      </c>
      <c r="D14" s="16">
        <v>37221</v>
      </c>
      <c r="E14" s="17" t="s">
        <v>1543</v>
      </c>
      <c r="F14" s="12" t="s">
        <v>1581</v>
      </c>
    </row>
    <row r="15" spans="1:6" ht="19.5" customHeight="1">
      <c r="A15" s="11">
        <v>6</v>
      </c>
      <c r="B15" s="12" t="s">
        <v>1480</v>
      </c>
      <c r="C15" s="13" t="s">
        <v>1523</v>
      </c>
      <c r="D15" s="16">
        <v>37402</v>
      </c>
      <c r="E15" s="17" t="s">
        <v>1544</v>
      </c>
      <c r="F15" s="12" t="s">
        <v>1581</v>
      </c>
    </row>
    <row r="16" spans="1:6" ht="19.5" customHeight="1">
      <c r="A16" s="11">
        <v>7</v>
      </c>
      <c r="B16" s="12" t="s">
        <v>1481</v>
      </c>
      <c r="C16" s="13" t="s">
        <v>1524</v>
      </c>
      <c r="D16" s="16">
        <v>37405</v>
      </c>
      <c r="E16" s="17" t="s">
        <v>1544</v>
      </c>
      <c r="F16" s="12" t="s">
        <v>1581</v>
      </c>
    </row>
    <row r="17" spans="1:6" ht="19.5" customHeight="1">
      <c r="A17" s="11">
        <v>8</v>
      </c>
      <c r="B17" s="12" t="s">
        <v>1482</v>
      </c>
      <c r="C17" s="13" t="s">
        <v>1523</v>
      </c>
      <c r="D17" s="16">
        <v>37282</v>
      </c>
      <c r="E17" s="17" t="s">
        <v>1545</v>
      </c>
      <c r="F17" s="12" t="s">
        <v>1579</v>
      </c>
    </row>
    <row r="18" spans="1:6" ht="19.5" customHeight="1">
      <c r="A18" s="11">
        <v>9</v>
      </c>
      <c r="B18" s="12" t="s">
        <v>1483</v>
      </c>
      <c r="C18" s="13" t="s">
        <v>1525</v>
      </c>
      <c r="D18" s="16">
        <v>37277</v>
      </c>
      <c r="E18" s="17" t="s">
        <v>1546</v>
      </c>
      <c r="F18" s="12" t="s">
        <v>1581</v>
      </c>
    </row>
    <row r="19" spans="1:6" ht="19.5" customHeight="1">
      <c r="A19" s="11">
        <v>10</v>
      </c>
      <c r="B19" s="12" t="s">
        <v>1484</v>
      </c>
      <c r="C19" s="13" t="s">
        <v>1526</v>
      </c>
      <c r="D19" s="14">
        <v>37073</v>
      </c>
      <c r="E19" s="15" t="s">
        <v>1542</v>
      </c>
      <c r="F19" s="12" t="s">
        <v>1581</v>
      </c>
    </row>
    <row r="20" spans="1:6" ht="19.5" customHeight="1">
      <c r="A20" s="11">
        <v>11</v>
      </c>
      <c r="B20" s="12" t="s">
        <v>1485</v>
      </c>
      <c r="C20" s="13" t="s">
        <v>1527</v>
      </c>
      <c r="D20" s="16">
        <v>37415</v>
      </c>
      <c r="E20" s="17" t="s">
        <v>1544</v>
      </c>
      <c r="F20" s="12" t="s">
        <v>1582</v>
      </c>
    </row>
    <row r="21" spans="1:6" ht="29.25" customHeight="1">
      <c r="A21" s="11">
        <v>12</v>
      </c>
      <c r="B21" s="12" t="s">
        <v>1486</v>
      </c>
      <c r="C21" s="13" t="s">
        <v>1520</v>
      </c>
      <c r="D21" s="16">
        <v>37529</v>
      </c>
      <c r="E21" s="17" t="s">
        <v>1547</v>
      </c>
      <c r="F21" s="12" t="s">
        <v>1583</v>
      </c>
    </row>
    <row r="22" spans="1:6" ht="29.25" customHeight="1">
      <c r="A22" s="11">
        <v>13</v>
      </c>
      <c r="B22" s="12" t="s">
        <v>1488</v>
      </c>
      <c r="C22" s="13" t="s">
        <v>1528</v>
      </c>
      <c r="D22" s="16">
        <v>37613</v>
      </c>
      <c r="E22" s="17" t="s">
        <v>1548</v>
      </c>
      <c r="F22" s="12" t="s">
        <v>1584</v>
      </c>
    </row>
    <row r="23" spans="1:6" ht="47.25" customHeight="1">
      <c r="A23" s="11">
        <v>14</v>
      </c>
      <c r="B23" s="12" t="s">
        <v>1487</v>
      </c>
      <c r="C23" s="13" t="s">
        <v>1528</v>
      </c>
      <c r="D23" s="16">
        <v>37613</v>
      </c>
      <c r="E23" s="17" t="s">
        <v>1549</v>
      </c>
      <c r="F23" s="12" t="s">
        <v>1581</v>
      </c>
    </row>
    <row r="24" spans="1:6" ht="31.5" customHeight="1">
      <c r="A24" s="11">
        <v>15</v>
      </c>
      <c r="B24" s="12" t="s">
        <v>1489</v>
      </c>
      <c r="C24" s="13" t="s">
        <v>1528</v>
      </c>
      <c r="D24" s="16">
        <v>37613</v>
      </c>
      <c r="E24" s="17" t="s">
        <v>1550</v>
      </c>
      <c r="F24" s="12" t="s">
        <v>1585</v>
      </c>
    </row>
    <row r="25" spans="1:6" ht="30" customHeight="1">
      <c r="A25" s="11">
        <v>16</v>
      </c>
      <c r="B25" s="12" t="s">
        <v>1490</v>
      </c>
      <c r="C25" s="13" t="s">
        <v>1528</v>
      </c>
      <c r="D25" s="16">
        <v>37613</v>
      </c>
      <c r="E25" s="17" t="s">
        <v>1551</v>
      </c>
      <c r="F25" s="12" t="s">
        <v>1581</v>
      </c>
    </row>
    <row r="26" spans="1:6" ht="29.25" customHeight="1">
      <c r="A26" s="11">
        <v>17</v>
      </c>
      <c r="B26" s="12" t="s">
        <v>1491</v>
      </c>
      <c r="C26" s="13" t="s">
        <v>1529</v>
      </c>
      <c r="D26" s="16">
        <v>37652</v>
      </c>
      <c r="E26" s="17" t="s">
        <v>1552</v>
      </c>
      <c r="F26" s="12" t="s">
        <v>1584</v>
      </c>
    </row>
    <row r="27" spans="1:6" ht="19.5" customHeight="1">
      <c r="A27" s="11">
        <v>18</v>
      </c>
      <c r="B27" s="12" t="s">
        <v>1492</v>
      </c>
      <c r="C27" s="13" t="s">
        <v>1520</v>
      </c>
      <c r="D27" s="16">
        <v>37691</v>
      </c>
      <c r="E27" s="17" t="s">
        <v>1553</v>
      </c>
      <c r="F27" s="12" t="s">
        <v>1579</v>
      </c>
    </row>
    <row r="28" spans="1:6" ht="19.5" customHeight="1">
      <c r="A28" s="11">
        <v>19</v>
      </c>
      <c r="B28" s="12" t="s">
        <v>1493</v>
      </c>
      <c r="C28" s="13" t="s">
        <v>1519</v>
      </c>
      <c r="D28" s="16">
        <v>37718</v>
      </c>
      <c r="E28" s="17" t="s">
        <v>1554</v>
      </c>
      <c r="F28" s="12" t="s">
        <v>1579</v>
      </c>
    </row>
    <row r="29" spans="1:6" ht="19.5" customHeight="1">
      <c r="A29" s="11">
        <v>20</v>
      </c>
      <c r="B29" s="12" t="s">
        <v>1494</v>
      </c>
      <c r="C29" s="13" t="s">
        <v>1530</v>
      </c>
      <c r="D29" s="16">
        <v>37809</v>
      </c>
      <c r="E29" s="17" t="s">
        <v>1555</v>
      </c>
      <c r="F29" s="12" t="s">
        <v>1586</v>
      </c>
    </row>
    <row r="30" spans="1:6" ht="19.5" customHeight="1">
      <c r="A30" s="11">
        <v>21</v>
      </c>
      <c r="B30" s="12" t="s">
        <v>1495</v>
      </c>
      <c r="C30" s="13" t="s">
        <v>1531</v>
      </c>
      <c r="D30" s="16">
        <v>37805</v>
      </c>
      <c r="E30" s="17" t="s">
        <v>1556</v>
      </c>
      <c r="F30" s="12" t="s">
        <v>1583</v>
      </c>
    </row>
    <row r="31" spans="1:6" ht="19.5" customHeight="1">
      <c r="A31" s="11">
        <v>22</v>
      </c>
      <c r="B31" s="12" t="s">
        <v>1496</v>
      </c>
      <c r="C31" s="13" t="s">
        <v>1520</v>
      </c>
      <c r="D31" s="16">
        <v>37810</v>
      </c>
      <c r="E31" s="17" t="s">
        <v>1557</v>
      </c>
      <c r="F31" s="12" t="s">
        <v>1579</v>
      </c>
    </row>
    <row r="32" spans="1:6" ht="19.5" customHeight="1">
      <c r="A32" s="11">
        <v>23</v>
      </c>
      <c r="B32" s="12" t="s">
        <v>1497</v>
      </c>
      <c r="C32" s="13" t="s">
        <v>1520</v>
      </c>
      <c r="D32" s="16">
        <v>37819</v>
      </c>
      <c r="E32" s="17" t="s">
        <v>1558</v>
      </c>
      <c r="F32" s="12" t="s">
        <v>1581</v>
      </c>
    </row>
    <row r="33" spans="1:6" ht="19.5" customHeight="1">
      <c r="A33" s="11">
        <v>24</v>
      </c>
      <c r="B33" s="12" t="s">
        <v>1498</v>
      </c>
      <c r="C33" s="13" t="s">
        <v>1527</v>
      </c>
      <c r="D33" s="16">
        <v>37831</v>
      </c>
      <c r="E33" s="17" t="s">
        <v>1560</v>
      </c>
      <c r="F33" s="12" t="s">
        <v>1587</v>
      </c>
    </row>
    <row r="34" spans="1:6" ht="32.25" customHeight="1">
      <c r="A34" s="11">
        <v>25</v>
      </c>
      <c r="B34" s="12" t="s">
        <v>1499</v>
      </c>
      <c r="C34" s="13" t="s">
        <v>1715</v>
      </c>
      <c r="D34" s="16">
        <v>37849</v>
      </c>
      <c r="E34" s="17" t="s">
        <v>1559</v>
      </c>
      <c r="F34" s="12" t="s">
        <v>1588</v>
      </c>
    </row>
    <row r="35" spans="1:6" ht="19.5" customHeight="1">
      <c r="A35" s="11">
        <v>26</v>
      </c>
      <c r="B35" s="12" t="s">
        <v>1500</v>
      </c>
      <c r="C35" s="13" t="s">
        <v>1520</v>
      </c>
      <c r="D35" s="16">
        <v>37907</v>
      </c>
      <c r="E35" s="17" t="s">
        <v>1561</v>
      </c>
      <c r="F35" s="12" t="s">
        <v>1589</v>
      </c>
    </row>
    <row r="36" spans="1:6" ht="19.5" customHeight="1">
      <c r="A36" s="11">
        <v>27</v>
      </c>
      <c r="B36" s="12" t="s">
        <v>1501</v>
      </c>
      <c r="C36" s="13" t="s">
        <v>1520</v>
      </c>
      <c r="D36" s="16">
        <v>37946</v>
      </c>
      <c r="E36" s="17" t="s">
        <v>1562</v>
      </c>
      <c r="F36" s="12" t="s">
        <v>1579</v>
      </c>
    </row>
    <row r="37" spans="1:6" ht="30.75" customHeight="1">
      <c r="A37" s="11">
        <v>28</v>
      </c>
      <c r="B37" s="12" t="s">
        <v>1502</v>
      </c>
      <c r="C37" s="13" t="s">
        <v>1520</v>
      </c>
      <c r="D37" s="16">
        <v>37946</v>
      </c>
      <c r="E37" s="17" t="s">
        <v>1563</v>
      </c>
      <c r="F37" s="12" t="s">
        <v>1579</v>
      </c>
    </row>
    <row r="38" spans="1:6" ht="29.25" customHeight="1">
      <c r="A38" s="11">
        <v>29</v>
      </c>
      <c r="B38" s="12" t="s">
        <v>1503</v>
      </c>
      <c r="C38" s="13" t="s">
        <v>1716</v>
      </c>
      <c r="D38" s="16">
        <v>38005</v>
      </c>
      <c r="E38" s="17" t="s">
        <v>1564</v>
      </c>
      <c r="F38" s="12" t="s">
        <v>1581</v>
      </c>
    </row>
    <row r="39" spans="1:6" ht="19.5" customHeight="1">
      <c r="A39" s="11">
        <v>30</v>
      </c>
      <c r="B39" s="12" t="s">
        <v>1504</v>
      </c>
      <c r="C39" s="13" t="s">
        <v>1532</v>
      </c>
      <c r="D39" s="16">
        <v>38005</v>
      </c>
      <c r="E39" s="17" t="s">
        <v>1565</v>
      </c>
      <c r="F39" s="12" t="s">
        <v>1579</v>
      </c>
    </row>
    <row r="40" spans="1:6" ht="19.5" customHeight="1">
      <c r="A40" s="11">
        <v>31</v>
      </c>
      <c r="B40" s="12" t="s">
        <v>1505</v>
      </c>
      <c r="C40" s="13" t="s">
        <v>1533</v>
      </c>
      <c r="D40" s="16">
        <v>38026</v>
      </c>
      <c r="E40" s="17" t="s">
        <v>1566</v>
      </c>
      <c r="F40" s="12" t="s">
        <v>1579</v>
      </c>
    </row>
    <row r="41" spans="1:6" ht="19.5" customHeight="1">
      <c r="A41" s="11">
        <v>32</v>
      </c>
      <c r="B41" s="12" t="s">
        <v>1506</v>
      </c>
      <c r="C41" s="13" t="s">
        <v>1534</v>
      </c>
      <c r="D41" s="16">
        <v>38027</v>
      </c>
      <c r="E41" s="17" t="s">
        <v>1567</v>
      </c>
      <c r="F41" s="12" t="s">
        <v>1579</v>
      </c>
    </row>
    <row r="42" spans="1:6" ht="19.5" customHeight="1">
      <c r="A42" s="503" t="s">
        <v>1474</v>
      </c>
      <c r="B42" s="503" t="s">
        <v>1469</v>
      </c>
      <c r="C42" s="505" t="s">
        <v>1470</v>
      </c>
      <c r="D42" s="506" t="s">
        <v>1471</v>
      </c>
      <c r="E42" s="503" t="s">
        <v>1472</v>
      </c>
      <c r="F42" s="504" t="s">
        <v>1473</v>
      </c>
    </row>
    <row r="43" spans="1:6" ht="19.5" customHeight="1">
      <c r="A43" s="503"/>
      <c r="B43" s="503"/>
      <c r="C43" s="505"/>
      <c r="D43" s="506"/>
      <c r="E43" s="503"/>
      <c r="F43" s="504"/>
    </row>
    <row r="44" spans="1:6" ht="19.5" customHeight="1">
      <c r="A44" s="7">
        <v>1</v>
      </c>
      <c r="B44" s="8">
        <v>2</v>
      </c>
      <c r="C44" s="8">
        <v>3</v>
      </c>
      <c r="D44" s="9">
        <v>4</v>
      </c>
      <c r="E44" s="7">
        <v>5</v>
      </c>
      <c r="F44" s="10">
        <v>7</v>
      </c>
    </row>
    <row r="45" spans="1:6" ht="19.5" customHeight="1">
      <c r="A45" s="11">
        <v>33</v>
      </c>
      <c r="B45" s="12" t="s">
        <v>1507</v>
      </c>
      <c r="C45" s="13" t="s">
        <v>1535</v>
      </c>
      <c r="D45" s="16">
        <v>38048</v>
      </c>
      <c r="E45" s="17" t="s">
        <v>1568</v>
      </c>
      <c r="F45" s="12" t="s">
        <v>1579</v>
      </c>
    </row>
    <row r="46" spans="1:6" ht="19.5" customHeight="1">
      <c r="A46" s="11">
        <v>34</v>
      </c>
      <c r="B46" s="12" t="s">
        <v>1508</v>
      </c>
      <c r="C46" s="13" t="s">
        <v>1535</v>
      </c>
      <c r="D46" s="16">
        <v>38048</v>
      </c>
      <c r="E46" s="17" t="s">
        <v>1569</v>
      </c>
      <c r="F46" s="12" t="s">
        <v>1579</v>
      </c>
    </row>
    <row r="47" spans="1:6" ht="19.5" customHeight="1">
      <c r="A47" s="11">
        <v>35</v>
      </c>
      <c r="B47" s="12" t="s">
        <v>1509</v>
      </c>
      <c r="C47" s="13" t="s">
        <v>1535</v>
      </c>
      <c r="D47" s="16">
        <v>38084</v>
      </c>
      <c r="E47" s="17" t="s">
        <v>1570</v>
      </c>
      <c r="F47" s="12" t="s">
        <v>1579</v>
      </c>
    </row>
    <row r="48" spans="1:6" ht="19.5" customHeight="1">
      <c r="A48" s="11">
        <v>36</v>
      </c>
      <c r="B48" s="12" t="s">
        <v>1510</v>
      </c>
      <c r="C48" s="13" t="s">
        <v>1534</v>
      </c>
      <c r="D48" s="16">
        <v>38119</v>
      </c>
      <c r="E48" s="17" t="s">
        <v>1571</v>
      </c>
      <c r="F48" s="12" t="s">
        <v>1581</v>
      </c>
    </row>
    <row r="49" spans="1:6" ht="19.5" customHeight="1">
      <c r="A49" s="11">
        <v>37</v>
      </c>
      <c r="B49" s="12" t="s">
        <v>1511</v>
      </c>
      <c r="C49" s="13" t="s">
        <v>1536</v>
      </c>
      <c r="D49" s="16">
        <v>38139</v>
      </c>
      <c r="E49" s="17" t="s">
        <v>1572</v>
      </c>
      <c r="F49" s="12" t="s">
        <v>1579</v>
      </c>
    </row>
    <row r="50" spans="1:6" ht="19.5" customHeight="1">
      <c r="A50" s="11">
        <v>38</v>
      </c>
      <c r="B50" s="12" t="s">
        <v>1512</v>
      </c>
      <c r="C50" s="13" t="s">
        <v>1537</v>
      </c>
      <c r="D50" s="16">
        <v>38142</v>
      </c>
      <c r="E50" s="17" t="s">
        <v>1573</v>
      </c>
      <c r="F50" s="12" t="s">
        <v>1580</v>
      </c>
    </row>
    <row r="51" spans="1:6" ht="19.5" customHeight="1">
      <c r="A51" s="11">
        <v>39</v>
      </c>
      <c r="B51" s="12" t="s">
        <v>1513</v>
      </c>
      <c r="C51" s="13" t="s">
        <v>1538</v>
      </c>
      <c r="D51" s="18" t="s">
        <v>1541</v>
      </c>
      <c r="E51" s="17" t="s">
        <v>1574</v>
      </c>
      <c r="F51" s="12" t="s">
        <v>1590</v>
      </c>
    </row>
    <row r="52" spans="1:6" ht="19.5" customHeight="1">
      <c r="A52" s="11">
        <v>40</v>
      </c>
      <c r="B52" s="12" t="s">
        <v>1514</v>
      </c>
      <c r="C52" s="13"/>
      <c r="D52" s="18" t="s">
        <v>1541</v>
      </c>
      <c r="E52" s="17" t="s">
        <v>1574</v>
      </c>
      <c r="F52" s="12" t="s">
        <v>1579</v>
      </c>
    </row>
    <row r="53" spans="1:6" ht="19.5" customHeight="1">
      <c r="A53" s="11">
        <v>41</v>
      </c>
      <c r="B53" s="12" t="s">
        <v>1515</v>
      </c>
      <c r="C53" s="13" t="s">
        <v>1539</v>
      </c>
      <c r="D53" s="16">
        <v>38238</v>
      </c>
      <c r="E53" s="17" t="s">
        <v>1575</v>
      </c>
      <c r="F53" s="12" t="s">
        <v>1579</v>
      </c>
    </row>
    <row r="54" spans="1:6" ht="19.5" customHeight="1">
      <c r="A54" s="11">
        <v>42</v>
      </c>
      <c r="B54" s="12" t="s">
        <v>1516</v>
      </c>
      <c r="C54" s="13" t="s">
        <v>1540</v>
      </c>
      <c r="D54" s="16">
        <v>38258</v>
      </c>
      <c r="E54" s="17" t="s">
        <v>1576</v>
      </c>
      <c r="F54" s="12" t="s">
        <v>1581</v>
      </c>
    </row>
    <row r="55" spans="1:6" ht="30.75" customHeight="1">
      <c r="A55" s="11">
        <v>43</v>
      </c>
      <c r="B55" s="12" t="s">
        <v>1517</v>
      </c>
      <c r="C55" s="13" t="s">
        <v>1524</v>
      </c>
      <c r="D55" s="16">
        <v>38283</v>
      </c>
      <c r="E55" s="17" t="s">
        <v>1577</v>
      </c>
      <c r="F55" s="12" t="s">
        <v>1579</v>
      </c>
    </row>
    <row r="56" spans="1:6" ht="29.25" customHeight="1">
      <c r="A56" s="11">
        <v>44</v>
      </c>
      <c r="B56" s="12" t="s">
        <v>1518</v>
      </c>
      <c r="C56" s="13"/>
      <c r="D56" s="16">
        <v>38303</v>
      </c>
      <c r="E56" s="17" t="s">
        <v>1578</v>
      </c>
      <c r="F56" s="12" t="s">
        <v>1581</v>
      </c>
    </row>
    <row r="57" spans="1:6" ht="29.25" customHeight="1">
      <c r="A57" s="11">
        <v>45</v>
      </c>
      <c r="B57" s="12" t="s">
        <v>1591</v>
      </c>
      <c r="C57" s="13" t="s">
        <v>1592</v>
      </c>
      <c r="D57" s="16">
        <v>38401</v>
      </c>
      <c r="E57" s="17" t="s">
        <v>1593</v>
      </c>
      <c r="F57" s="12" t="s">
        <v>1581</v>
      </c>
    </row>
    <row r="58" spans="1:6" ht="35.25" customHeight="1">
      <c r="A58" s="11">
        <v>46</v>
      </c>
      <c r="B58" s="12" t="s">
        <v>1594</v>
      </c>
      <c r="C58" s="13" t="s">
        <v>1595</v>
      </c>
      <c r="D58" s="16">
        <v>38453</v>
      </c>
      <c r="E58" s="17" t="s">
        <v>1596</v>
      </c>
      <c r="F58" s="12" t="s">
        <v>1579</v>
      </c>
    </row>
    <row r="59" spans="1:6" ht="29.25" customHeight="1">
      <c r="A59" s="11">
        <v>47</v>
      </c>
      <c r="B59" s="12" t="s">
        <v>1597</v>
      </c>
      <c r="C59" s="13" t="s">
        <v>1598</v>
      </c>
      <c r="D59" s="16">
        <v>38521</v>
      </c>
      <c r="E59" s="17" t="s">
        <v>1599</v>
      </c>
      <c r="F59" s="12" t="s">
        <v>1579</v>
      </c>
    </row>
    <row r="60" spans="1:6" ht="19.5" customHeight="1">
      <c r="A60" s="11">
        <v>49</v>
      </c>
      <c r="B60" s="12" t="s">
        <v>1601</v>
      </c>
      <c r="C60" s="13" t="s">
        <v>1602</v>
      </c>
      <c r="D60" s="16">
        <v>38537</v>
      </c>
      <c r="E60" s="17" t="s">
        <v>1603</v>
      </c>
      <c r="F60" s="12" t="s">
        <v>1604</v>
      </c>
    </row>
    <row r="61" spans="1:6" ht="19.5" customHeight="1">
      <c r="A61" s="11">
        <v>50</v>
      </c>
      <c r="B61" s="12" t="s">
        <v>1605</v>
      </c>
      <c r="C61" s="13" t="s">
        <v>1523</v>
      </c>
      <c r="D61" s="19" t="s">
        <v>1542</v>
      </c>
      <c r="E61" s="17" t="s">
        <v>1606</v>
      </c>
      <c r="F61" s="12" t="s">
        <v>1580</v>
      </c>
    </row>
    <row r="62" spans="1:6" ht="19.5" customHeight="1">
      <c r="A62" s="11">
        <v>51</v>
      </c>
      <c r="B62" s="12" t="s">
        <v>1607</v>
      </c>
      <c r="C62" s="13" t="s">
        <v>1600</v>
      </c>
      <c r="D62" s="16">
        <v>38457</v>
      </c>
      <c r="E62" s="17" t="s">
        <v>1608</v>
      </c>
      <c r="F62" s="12" t="s">
        <v>1581</v>
      </c>
    </row>
    <row r="63" spans="1:6" ht="19.5" customHeight="1">
      <c r="A63" s="11">
        <v>52</v>
      </c>
      <c r="B63" s="12" t="s">
        <v>1611</v>
      </c>
      <c r="C63" s="13" t="s">
        <v>1609</v>
      </c>
      <c r="D63" s="16">
        <v>38616</v>
      </c>
      <c r="E63" s="17" t="s">
        <v>1610</v>
      </c>
      <c r="F63" s="12" t="s">
        <v>1583</v>
      </c>
    </row>
    <row r="64" spans="1:6" ht="19.5" customHeight="1">
      <c r="A64" s="11">
        <v>53</v>
      </c>
      <c r="B64" s="12" t="s">
        <v>1612</v>
      </c>
      <c r="C64" s="13" t="s">
        <v>1613</v>
      </c>
      <c r="D64" s="16">
        <v>38654</v>
      </c>
      <c r="E64" s="17" t="s">
        <v>1614</v>
      </c>
      <c r="F64" s="12" t="s">
        <v>1581</v>
      </c>
    </row>
    <row r="65" spans="1:6" ht="19.5" customHeight="1">
      <c r="A65" s="11">
        <v>54</v>
      </c>
      <c r="B65" s="12" t="s">
        <v>1615</v>
      </c>
      <c r="C65" s="13" t="s">
        <v>1616</v>
      </c>
      <c r="D65" s="16">
        <v>38686</v>
      </c>
      <c r="E65" s="17" t="s">
        <v>1617</v>
      </c>
      <c r="F65" s="12" t="s">
        <v>1579</v>
      </c>
    </row>
    <row r="66" spans="1:6" ht="19.5" customHeight="1">
      <c r="A66" s="11">
        <v>55</v>
      </c>
      <c r="B66" s="12" t="s">
        <v>1618</v>
      </c>
      <c r="C66" s="13" t="s">
        <v>1536</v>
      </c>
      <c r="D66" s="16">
        <v>38797</v>
      </c>
      <c r="E66" s="17" t="s">
        <v>1619</v>
      </c>
      <c r="F66" s="12" t="s">
        <v>1585</v>
      </c>
    </row>
    <row r="67" spans="1:6" ht="19.5" customHeight="1">
      <c r="A67" s="11">
        <v>56</v>
      </c>
      <c r="B67" s="12" t="s">
        <v>1620</v>
      </c>
      <c r="C67" s="13" t="s">
        <v>1535</v>
      </c>
      <c r="D67" s="16">
        <v>38805</v>
      </c>
      <c r="E67" s="17" t="s">
        <v>1621</v>
      </c>
      <c r="F67" s="12" t="s">
        <v>1579</v>
      </c>
    </row>
    <row r="68" spans="1:6" ht="19.5" customHeight="1">
      <c r="A68" s="11">
        <v>57</v>
      </c>
      <c r="B68" s="12" t="s">
        <v>1622</v>
      </c>
      <c r="C68" s="13" t="s">
        <v>1623</v>
      </c>
      <c r="D68" s="16">
        <v>38834</v>
      </c>
      <c r="E68" s="17" t="s">
        <v>1624</v>
      </c>
      <c r="F68" s="12" t="s">
        <v>1625</v>
      </c>
    </row>
    <row r="69" spans="1:6" ht="19.5" customHeight="1">
      <c r="A69" s="11">
        <v>58</v>
      </c>
      <c r="B69" s="12" t="s">
        <v>1626</v>
      </c>
      <c r="C69" s="13" t="s">
        <v>1627</v>
      </c>
      <c r="D69" s="16">
        <v>38871</v>
      </c>
      <c r="E69" s="17" t="s">
        <v>1628</v>
      </c>
      <c r="F69" s="12" t="s">
        <v>1590</v>
      </c>
    </row>
    <row r="70" spans="1:6" ht="19.5" customHeight="1">
      <c r="A70" s="11">
        <v>59</v>
      </c>
      <c r="B70" s="12" t="s">
        <v>1629</v>
      </c>
      <c r="C70" s="13" t="s">
        <v>1523</v>
      </c>
      <c r="D70" s="16">
        <v>38945</v>
      </c>
      <c r="E70" s="17" t="s">
        <v>1630</v>
      </c>
      <c r="F70" s="12" t="s">
        <v>1588</v>
      </c>
    </row>
    <row r="71" spans="1:6" ht="19.5" customHeight="1">
      <c r="A71" s="11">
        <v>60</v>
      </c>
      <c r="B71" s="12" t="s">
        <v>1631</v>
      </c>
      <c r="C71" s="13" t="s">
        <v>1523</v>
      </c>
      <c r="D71" s="16">
        <v>38945</v>
      </c>
      <c r="E71" s="17" t="s">
        <v>1632</v>
      </c>
      <c r="F71" s="12" t="s">
        <v>1633</v>
      </c>
    </row>
    <row r="72" spans="1:6" ht="19.5" customHeight="1">
      <c r="A72" s="11">
        <v>61</v>
      </c>
      <c r="B72" s="12" t="s">
        <v>1634</v>
      </c>
      <c r="C72" s="13" t="s">
        <v>1635</v>
      </c>
      <c r="D72" s="16">
        <v>38955</v>
      </c>
      <c r="E72" s="17" t="s">
        <v>1636</v>
      </c>
      <c r="F72" s="12" t="s">
        <v>1637</v>
      </c>
    </row>
    <row r="73" spans="1:6" ht="19.5" customHeight="1">
      <c r="A73" s="11">
        <v>62</v>
      </c>
      <c r="B73" s="12" t="s">
        <v>1634</v>
      </c>
      <c r="C73" s="13" t="s">
        <v>1579</v>
      </c>
      <c r="D73" s="16">
        <v>38955</v>
      </c>
      <c r="E73" s="17" t="s">
        <v>1639</v>
      </c>
      <c r="F73" s="12" t="s">
        <v>1579</v>
      </c>
    </row>
    <row r="74" spans="1:6" ht="19.5" customHeight="1">
      <c r="A74" s="11">
        <v>63</v>
      </c>
      <c r="B74" s="12" t="s">
        <v>1634</v>
      </c>
      <c r="C74" s="13" t="s">
        <v>1590</v>
      </c>
      <c r="D74" s="16">
        <v>38955</v>
      </c>
      <c r="E74" s="17" t="s">
        <v>1640</v>
      </c>
      <c r="F74" s="12" t="s">
        <v>1590</v>
      </c>
    </row>
    <row r="75" spans="1:6" ht="19.5" customHeight="1">
      <c r="A75" s="11">
        <v>64</v>
      </c>
      <c r="B75" s="12" t="s">
        <v>1634</v>
      </c>
      <c r="C75" s="13" t="s">
        <v>1645</v>
      </c>
      <c r="D75" s="16">
        <v>38955</v>
      </c>
      <c r="E75" s="17" t="s">
        <v>1641</v>
      </c>
      <c r="F75" s="12" t="s">
        <v>1645</v>
      </c>
    </row>
    <row r="76" spans="1:6" ht="19.5" customHeight="1">
      <c r="A76" s="11">
        <v>65</v>
      </c>
      <c r="B76" s="12" t="s">
        <v>1634</v>
      </c>
      <c r="C76" s="13" t="s">
        <v>1646</v>
      </c>
      <c r="D76" s="16">
        <v>38955</v>
      </c>
      <c r="E76" s="17" t="s">
        <v>1642</v>
      </c>
      <c r="F76" s="12" t="s">
        <v>1646</v>
      </c>
    </row>
    <row r="77" spans="1:6" ht="19.5" customHeight="1">
      <c r="A77" s="11">
        <v>66</v>
      </c>
      <c r="B77" s="12" t="s">
        <v>1634</v>
      </c>
      <c r="C77" s="13" t="s">
        <v>1588</v>
      </c>
      <c r="D77" s="16">
        <v>38955</v>
      </c>
      <c r="E77" s="17" t="s">
        <v>1643</v>
      </c>
      <c r="F77" s="12" t="s">
        <v>1588</v>
      </c>
    </row>
    <row r="78" spans="1:6" ht="19.5" customHeight="1">
      <c r="A78" s="11">
        <v>67</v>
      </c>
      <c r="B78" s="12" t="s">
        <v>1634</v>
      </c>
      <c r="C78" s="13" t="s">
        <v>1583</v>
      </c>
      <c r="D78" s="16">
        <v>38955</v>
      </c>
      <c r="E78" s="17" t="s">
        <v>1644</v>
      </c>
      <c r="F78" s="12" t="s">
        <v>1583</v>
      </c>
    </row>
    <row r="79" spans="1:6" ht="19.5" customHeight="1">
      <c r="A79" s="11">
        <v>68</v>
      </c>
      <c r="B79" s="12" t="s">
        <v>1647</v>
      </c>
      <c r="C79" s="13" t="s">
        <v>1648</v>
      </c>
      <c r="D79" s="16"/>
      <c r="E79" s="17" t="s">
        <v>1649</v>
      </c>
      <c r="F79" s="12" t="s">
        <v>1650</v>
      </c>
    </row>
    <row r="80" spans="1:6" ht="19.5" customHeight="1">
      <c r="A80" s="11">
        <v>69</v>
      </c>
      <c r="B80" s="12" t="s">
        <v>1651</v>
      </c>
      <c r="C80" s="13" t="s">
        <v>1652</v>
      </c>
      <c r="D80" s="16">
        <v>38982</v>
      </c>
      <c r="E80" s="17" t="s">
        <v>1653</v>
      </c>
      <c r="F80" s="12" t="s">
        <v>1654</v>
      </c>
    </row>
    <row r="81" spans="1:6" ht="19.5" customHeight="1">
      <c r="A81" s="11">
        <v>70</v>
      </c>
      <c r="B81" s="12" t="s">
        <v>1655</v>
      </c>
      <c r="C81" s="13" t="s">
        <v>1656</v>
      </c>
      <c r="D81" s="16">
        <v>38996</v>
      </c>
      <c r="E81" s="17" t="s">
        <v>1657</v>
      </c>
      <c r="F81" s="12" t="s">
        <v>1579</v>
      </c>
    </row>
    <row r="82" spans="1:6" ht="19.5" customHeight="1">
      <c r="A82" s="503" t="s">
        <v>1474</v>
      </c>
      <c r="B82" s="503" t="s">
        <v>1469</v>
      </c>
      <c r="C82" s="505" t="s">
        <v>1470</v>
      </c>
      <c r="D82" s="506" t="s">
        <v>1471</v>
      </c>
      <c r="E82" s="503" t="s">
        <v>1472</v>
      </c>
      <c r="F82" s="504" t="s">
        <v>1473</v>
      </c>
    </row>
    <row r="83" spans="1:6" ht="19.5" customHeight="1">
      <c r="A83" s="503"/>
      <c r="B83" s="503"/>
      <c r="C83" s="505"/>
      <c r="D83" s="506"/>
      <c r="E83" s="503"/>
      <c r="F83" s="504"/>
    </row>
    <row r="84" spans="1:6" ht="19.5" customHeight="1">
      <c r="A84" s="7">
        <v>1</v>
      </c>
      <c r="B84" s="8">
        <v>2</v>
      </c>
      <c r="C84" s="8">
        <v>3</v>
      </c>
      <c r="D84" s="9">
        <v>4</v>
      </c>
      <c r="E84" s="7">
        <v>5</v>
      </c>
      <c r="F84" s="10">
        <v>7</v>
      </c>
    </row>
    <row r="85" spans="1:6" ht="19.5" customHeight="1">
      <c r="A85" s="11">
        <v>71</v>
      </c>
      <c r="B85" s="12" t="s">
        <v>1658</v>
      </c>
      <c r="C85" s="13" t="s">
        <v>1656</v>
      </c>
      <c r="D85" s="16">
        <v>38996</v>
      </c>
      <c r="E85" s="17" t="s">
        <v>1659</v>
      </c>
      <c r="F85" s="12" t="s">
        <v>1581</v>
      </c>
    </row>
    <row r="86" spans="1:6" ht="19.5" customHeight="1">
      <c r="A86" s="11">
        <v>72</v>
      </c>
      <c r="B86" s="12" t="s">
        <v>1660</v>
      </c>
      <c r="C86" s="13"/>
      <c r="D86" s="16">
        <v>39150</v>
      </c>
      <c r="E86" s="17" t="s">
        <v>1661</v>
      </c>
      <c r="F86" s="12" t="s">
        <v>1579</v>
      </c>
    </row>
    <row r="87" spans="1:6" ht="19.5" customHeight="1">
      <c r="A87" s="11">
        <v>73</v>
      </c>
      <c r="B87" s="12" t="s">
        <v>1662</v>
      </c>
      <c r="C87" s="13"/>
      <c r="D87" s="16">
        <v>39162</v>
      </c>
      <c r="E87" s="17" t="s">
        <v>1663</v>
      </c>
      <c r="F87" s="12" t="s">
        <v>1581</v>
      </c>
    </row>
    <row r="88" spans="1:6" ht="30" customHeight="1">
      <c r="A88" s="11">
        <v>74</v>
      </c>
      <c r="B88" s="12" t="s">
        <v>1664</v>
      </c>
      <c r="C88" s="13" t="s">
        <v>1665</v>
      </c>
      <c r="D88" s="16">
        <v>39183</v>
      </c>
      <c r="E88" s="17" t="s">
        <v>1666</v>
      </c>
      <c r="F88" s="12" t="s">
        <v>1582</v>
      </c>
    </row>
    <row r="89" spans="1:6" ht="19.5" customHeight="1">
      <c r="A89" s="11">
        <v>75</v>
      </c>
      <c r="B89" s="12" t="s">
        <v>1667</v>
      </c>
      <c r="C89" s="13" t="s">
        <v>1668</v>
      </c>
      <c r="D89" s="16">
        <v>39197</v>
      </c>
      <c r="E89" s="17" t="s">
        <v>1669</v>
      </c>
      <c r="F89" s="12" t="s">
        <v>1582</v>
      </c>
    </row>
    <row r="90" spans="1:6" ht="19.5" customHeight="1">
      <c r="A90" s="11">
        <v>76</v>
      </c>
      <c r="B90" s="12" t="s">
        <v>1670</v>
      </c>
      <c r="C90" s="13"/>
      <c r="D90" s="16">
        <v>39211</v>
      </c>
      <c r="E90" s="17" t="s">
        <v>1638</v>
      </c>
      <c r="F90" s="12" t="s">
        <v>1671</v>
      </c>
    </row>
    <row r="91" spans="1:6" ht="19.5" customHeight="1">
      <c r="A91" s="11">
        <v>77</v>
      </c>
      <c r="B91" s="12" t="s">
        <v>1673</v>
      </c>
      <c r="C91" s="13" t="s">
        <v>1674</v>
      </c>
      <c r="D91" s="16">
        <v>39287</v>
      </c>
      <c r="E91" s="17" t="s">
        <v>1675</v>
      </c>
      <c r="F91" s="12" t="s">
        <v>1581</v>
      </c>
    </row>
    <row r="92" spans="1:6" ht="19.5" customHeight="1">
      <c r="A92" s="11" t="s">
        <v>1676</v>
      </c>
      <c r="B92" s="12" t="s">
        <v>1677</v>
      </c>
      <c r="C92" s="13" t="s">
        <v>1523</v>
      </c>
      <c r="D92" s="16"/>
      <c r="E92" s="17" t="s">
        <v>1678</v>
      </c>
      <c r="F92" s="12" t="s">
        <v>1584</v>
      </c>
    </row>
    <row r="93" spans="1:6" ht="19.5" customHeight="1">
      <c r="A93" s="11" t="s">
        <v>1680</v>
      </c>
      <c r="B93" s="12" t="s">
        <v>1681</v>
      </c>
      <c r="C93" s="12" t="s">
        <v>1682</v>
      </c>
      <c r="D93" s="16">
        <v>39337</v>
      </c>
      <c r="E93" s="17" t="s">
        <v>1679</v>
      </c>
      <c r="F93" s="12" t="s">
        <v>1579</v>
      </c>
    </row>
    <row r="94" spans="1:6" ht="31.5" customHeight="1">
      <c r="A94" s="21" t="s">
        <v>1683</v>
      </c>
      <c r="B94" s="12" t="s">
        <v>1698</v>
      </c>
      <c r="C94" s="12" t="s">
        <v>1699</v>
      </c>
      <c r="D94" s="22">
        <v>39363</v>
      </c>
      <c r="E94" s="12" t="s">
        <v>1700</v>
      </c>
      <c r="F94" s="12" t="s">
        <v>1580</v>
      </c>
    </row>
    <row r="95" spans="1:6" s="23" customFormat="1" ht="19.5" customHeight="1">
      <c r="A95" s="11" t="s">
        <v>1701</v>
      </c>
      <c r="B95" s="12" t="s">
        <v>1702</v>
      </c>
      <c r="C95" s="12" t="s">
        <v>1703</v>
      </c>
      <c r="D95" s="16">
        <v>39386</v>
      </c>
      <c r="E95" s="17" t="s">
        <v>1704</v>
      </c>
      <c r="F95" s="12" t="s">
        <v>1582</v>
      </c>
    </row>
    <row r="96" spans="1:6" s="23" customFormat="1" ht="19.5" customHeight="1">
      <c r="A96" s="11" t="s">
        <v>1705</v>
      </c>
      <c r="B96" s="12" t="s">
        <v>1483</v>
      </c>
      <c r="C96" s="12" t="s">
        <v>1706</v>
      </c>
      <c r="D96" s="16">
        <v>39386</v>
      </c>
      <c r="E96" s="17" t="s">
        <v>1707</v>
      </c>
      <c r="F96" s="12" t="s">
        <v>1581</v>
      </c>
    </row>
    <row r="97" spans="1:6" s="20" customFormat="1" ht="19.5" customHeight="1">
      <c r="A97" s="21" t="s">
        <v>1710</v>
      </c>
      <c r="B97" s="12" t="s">
        <v>1709</v>
      </c>
      <c r="C97" s="12" t="s">
        <v>1708</v>
      </c>
      <c r="D97" s="22">
        <v>39496</v>
      </c>
      <c r="E97" s="12" t="s">
        <v>1714</v>
      </c>
      <c r="F97" s="12" t="s">
        <v>1589</v>
      </c>
    </row>
    <row r="98" spans="1:6" s="20" customFormat="1" ht="19.5" customHeight="1">
      <c r="A98" s="11" t="s">
        <v>1711</v>
      </c>
      <c r="B98" s="12" t="s">
        <v>1712</v>
      </c>
      <c r="C98" s="12" t="s">
        <v>1697</v>
      </c>
      <c r="D98" s="16">
        <v>39497</v>
      </c>
      <c r="E98" s="17" t="s">
        <v>1713</v>
      </c>
      <c r="F98" s="12"/>
    </row>
    <row r="99" spans="1:6" ht="45.75" customHeight="1">
      <c r="A99" s="12" t="s">
        <v>1730</v>
      </c>
      <c r="B99" s="12" t="s">
        <v>1728</v>
      </c>
      <c r="C99" s="12" t="s">
        <v>1728</v>
      </c>
      <c r="D99" s="12" t="s">
        <v>1728</v>
      </c>
      <c r="E99" s="12" t="s">
        <v>1729</v>
      </c>
      <c r="F99" s="12" t="s">
        <v>1728</v>
      </c>
    </row>
    <row r="100" spans="1:6" ht="45.75" customHeight="1">
      <c r="A100" s="12">
        <v>86</v>
      </c>
      <c r="B100" s="12" t="s">
        <v>1771</v>
      </c>
      <c r="C100" s="12" t="s">
        <v>1668</v>
      </c>
      <c r="D100" s="22">
        <v>39596</v>
      </c>
      <c r="E100" s="12" t="s">
        <v>1772</v>
      </c>
      <c r="F100" s="12" t="s">
        <v>1646</v>
      </c>
    </row>
    <row r="101" spans="1:6" ht="45.75" customHeight="1">
      <c r="A101" s="12">
        <v>87</v>
      </c>
      <c r="B101" s="12" t="s">
        <v>1773</v>
      </c>
      <c r="C101" s="12" t="s">
        <v>1668</v>
      </c>
      <c r="D101" s="22">
        <v>39596</v>
      </c>
      <c r="E101" s="12" t="s">
        <v>1774</v>
      </c>
      <c r="F101" s="12" t="s">
        <v>1580</v>
      </c>
    </row>
    <row r="102" spans="1:6" ht="19.5" customHeight="1">
      <c r="A102" s="31">
        <v>90</v>
      </c>
      <c r="B102" s="24" t="s">
        <v>1718</v>
      </c>
      <c r="C102" s="32" t="s">
        <v>1522</v>
      </c>
      <c r="D102" s="33">
        <v>39634</v>
      </c>
      <c r="E102" s="34" t="s">
        <v>1719</v>
      </c>
      <c r="F102" s="35" t="s">
        <v>1579</v>
      </c>
    </row>
    <row r="103" spans="1:6" ht="31.5" customHeight="1">
      <c r="A103" s="31">
        <v>91</v>
      </c>
      <c r="B103" s="24" t="s">
        <v>1720</v>
      </c>
      <c r="C103" s="32" t="s">
        <v>1721</v>
      </c>
      <c r="D103" s="33">
        <v>39690</v>
      </c>
      <c r="E103" s="34" t="s">
        <v>1722</v>
      </c>
      <c r="F103" s="35" t="s">
        <v>1583</v>
      </c>
    </row>
    <row r="104" spans="1:6" ht="65.25" customHeight="1">
      <c r="A104" s="26">
        <v>92</v>
      </c>
      <c r="B104" s="27" t="s">
        <v>1761</v>
      </c>
      <c r="C104" s="28" t="s">
        <v>1723</v>
      </c>
      <c r="D104" s="36" t="s">
        <v>1726</v>
      </c>
      <c r="E104" s="29" t="s">
        <v>1727</v>
      </c>
      <c r="F104" s="30" t="s">
        <v>1581</v>
      </c>
    </row>
    <row r="105" spans="1:6" ht="28.5" customHeight="1">
      <c r="A105" s="31">
        <v>93</v>
      </c>
      <c r="B105" s="24" t="s">
        <v>1762</v>
      </c>
      <c r="C105" s="32" t="s">
        <v>1763</v>
      </c>
      <c r="D105" s="33">
        <v>39812</v>
      </c>
      <c r="E105" s="34" t="s">
        <v>1764</v>
      </c>
      <c r="F105" s="35" t="s">
        <v>1580</v>
      </c>
    </row>
    <row r="106" spans="1:6" ht="24">
      <c r="A106" s="43">
        <v>94</v>
      </c>
      <c r="B106" s="44" t="s">
        <v>1768</v>
      </c>
      <c r="C106" s="45" t="s">
        <v>1765</v>
      </c>
      <c r="D106" s="49">
        <v>39813</v>
      </c>
      <c r="E106" s="47" t="s">
        <v>1766</v>
      </c>
      <c r="F106" s="48" t="s">
        <v>1580</v>
      </c>
    </row>
    <row r="107" spans="1:6" ht="24">
      <c r="A107" s="31">
        <v>95</v>
      </c>
      <c r="B107" s="44" t="s">
        <v>1767</v>
      </c>
      <c r="C107" s="45" t="s">
        <v>1765</v>
      </c>
      <c r="D107" s="49">
        <v>39813</v>
      </c>
      <c r="E107" s="47" t="s">
        <v>1769</v>
      </c>
      <c r="F107" s="48" t="s">
        <v>1770</v>
      </c>
    </row>
    <row r="108" spans="1:6" ht="15">
      <c r="A108" s="31">
        <v>96</v>
      </c>
      <c r="B108" s="44" t="s">
        <v>1779</v>
      </c>
      <c r="C108" s="45" t="s">
        <v>1616</v>
      </c>
      <c r="D108" s="49">
        <v>39813</v>
      </c>
      <c r="E108" s="47" t="s">
        <v>1769</v>
      </c>
      <c r="F108" s="48" t="s">
        <v>1585</v>
      </c>
    </row>
    <row r="109" spans="1:6" ht="14.25">
      <c r="A109" s="43">
        <v>97</v>
      </c>
      <c r="B109" s="44"/>
      <c r="C109" s="45"/>
      <c r="D109" s="46"/>
      <c r="E109" s="47"/>
      <c r="F109" s="48"/>
    </row>
    <row r="110" spans="1:6" ht="15">
      <c r="A110" s="31">
        <v>98</v>
      </c>
      <c r="B110" s="44"/>
      <c r="C110" s="45"/>
      <c r="D110" s="46"/>
      <c r="E110" s="47"/>
      <c r="F110" s="48"/>
    </row>
    <row r="111" spans="1:6" ht="15">
      <c r="A111" s="31">
        <v>99</v>
      </c>
      <c r="B111" s="44"/>
      <c r="C111" s="45"/>
      <c r="D111" s="46"/>
      <c r="E111" s="47"/>
      <c r="F111" s="48"/>
    </row>
    <row r="112" spans="1:6" ht="14.25">
      <c r="A112" s="43">
        <v>100</v>
      </c>
      <c r="B112" s="44"/>
      <c r="C112" s="45"/>
      <c r="D112" s="46"/>
      <c r="E112" s="47"/>
      <c r="F112" s="48"/>
    </row>
    <row r="113" spans="1:6" ht="15">
      <c r="A113" s="31">
        <v>101</v>
      </c>
      <c r="B113" s="44"/>
      <c r="C113" s="45"/>
      <c r="D113" s="46"/>
      <c r="E113" s="47"/>
      <c r="F113" s="48"/>
    </row>
    <row r="114" spans="1:6" ht="15">
      <c r="A114" s="31">
        <v>102</v>
      </c>
      <c r="B114" s="44"/>
      <c r="C114" s="45"/>
      <c r="D114" s="46"/>
      <c r="E114" s="47"/>
      <c r="F114" s="48"/>
    </row>
    <row r="115" spans="1:6" ht="14.25">
      <c r="A115" s="43">
        <v>103</v>
      </c>
      <c r="B115" s="44"/>
      <c r="C115" s="45"/>
      <c r="D115" s="46"/>
      <c r="E115" s="47"/>
      <c r="F115" s="48"/>
    </row>
    <row r="116" spans="1:6" ht="15">
      <c r="A116" s="31">
        <v>104</v>
      </c>
      <c r="B116" s="44"/>
      <c r="C116" s="45"/>
      <c r="D116" s="46"/>
      <c r="E116" s="47"/>
      <c r="F116" s="48"/>
    </row>
    <row r="117" spans="1:6" ht="15">
      <c r="A117" s="31">
        <v>105</v>
      </c>
      <c r="B117" s="44"/>
      <c r="C117" s="45"/>
      <c r="D117" s="46"/>
      <c r="E117" s="47"/>
      <c r="F117" s="48"/>
    </row>
    <row r="118" spans="1:6" ht="14.25">
      <c r="A118" s="43">
        <v>106</v>
      </c>
      <c r="B118" s="44"/>
      <c r="C118" s="45"/>
      <c r="D118" s="46"/>
      <c r="E118" s="47"/>
      <c r="F118" s="48"/>
    </row>
    <row r="119" spans="1:6" ht="15">
      <c r="A119" s="31">
        <v>107</v>
      </c>
      <c r="B119" s="44"/>
      <c r="C119" s="45"/>
      <c r="D119" s="46"/>
      <c r="E119" s="47"/>
      <c r="F119" s="48"/>
    </row>
    <row r="120" spans="1:6" ht="15">
      <c r="A120" s="31">
        <v>108</v>
      </c>
      <c r="B120" s="44"/>
      <c r="C120" s="45"/>
      <c r="D120" s="46"/>
      <c r="E120" s="47"/>
      <c r="F120" s="48"/>
    </row>
    <row r="121" spans="1:6" ht="15">
      <c r="A121" s="31">
        <v>109</v>
      </c>
      <c r="B121" s="44"/>
      <c r="C121" s="45"/>
      <c r="D121" s="46"/>
      <c r="E121" s="47"/>
      <c r="F121" s="48"/>
    </row>
    <row r="122" spans="1:6" ht="14.25">
      <c r="A122" s="43">
        <v>110</v>
      </c>
      <c r="B122" s="44"/>
      <c r="C122" s="45"/>
      <c r="D122" s="46"/>
      <c r="E122" s="47"/>
      <c r="F122" s="48"/>
    </row>
    <row r="123" spans="1:6" ht="15">
      <c r="A123" s="31">
        <v>111</v>
      </c>
      <c r="B123" s="44"/>
      <c r="C123" s="45"/>
      <c r="D123" s="46"/>
      <c r="E123" s="47"/>
      <c r="F123" s="48"/>
    </row>
    <row r="124" spans="1:6" ht="15">
      <c r="A124" s="31">
        <v>112</v>
      </c>
      <c r="B124" s="44"/>
      <c r="C124" s="45"/>
      <c r="D124" s="46"/>
      <c r="E124" s="47"/>
      <c r="F124" s="48"/>
    </row>
    <row r="125" spans="1:6" ht="14.25">
      <c r="A125" s="43">
        <v>113</v>
      </c>
      <c r="B125" s="44"/>
      <c r="C125" s="45"/>
      <c r="D125" s="46"/>
      <c r="E125" s="47"/>
      <c r="F125" s="48"/>
    </row>
    <row r="126" ht="15">
      <c r="A126" s="26"/>
    </row>
  </sheetData>
  <sheetProtection/>
  <mergeCells count="21">
    <mergeCell ref="F7:F8"/>
    <mergeCell ref="A7:A8"/>
    <mergeCell ref="A2:F2"/>
    <mergeCell ref="A3:F3"/>
    <mergeCell ref="A4:F4"/>
    <mergeCell ref="B7:B8"/>
    <mergeCell ref="C7:C8"/>
    <mergeCell ref="D7:D8"/>
    <mergeCell ref="E7:E8"/>
    <mergeCell ref="E42:E43"/>
    <mergeCell ref="F42:F43"/>
    <mergeCell ref="A42:A43"/>
    <mergeCell ref="B42:B43"/>
    <mergeCell ref="C42:C43"/>
    <mergeCell ref="D42:D43"/>
    <mergeCell ref="E82:E83"/>
    <mergeCell ref="F82:F83"/>
    <mergeCell ref="A82:A83"/>
    <mergeCell ref="B82:B83"/>
    <mergeCell ref="C82:C83"/>
    <mergeCell ref="D82:D83"/>
  </mergeCells>
  <printOptions/>
  <pageMargins left="0.35433070866141736" right="0.35433070866141736" top="0.7874015748031497" bottom="0.47" header="0.5118110236220472" footer="0.3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2.00390625" style="0" customWidth="1"/>
    <col min="2" max="2" width="5.57421875" style="6" customWidth="1"/>
    <col min="3" max="3" width="25.00390625" style="3" customWidth="1"/>
    <col min="4" max="4" width="18.57421875" style="1" customWidth="1"/>
    <col min="5" max="5" width="14.57421875" style="4" customWidth="1"/>
    <col min="6" max="6" width="22.421875" style="2" customWidth="1"/>
    <col min="7" max="7" width="25.421875" style="5" customWidth="1"/>
  </cols>
  <sheetData>
    <row r="1" spans="1:3" ht="12.75">
      <c r="A1" s="61"/>
      <c r="B1" s="62" t="s">
        <v>1672</v>
      </c>
      <c r="C1" s="63"/>
    </row>
    <row r="2" spans="2:7" ht="18">
      <c r="B2" s="507" t="s">
        <v>1468</v>
      </c>
      <c r="C2" s="507"/>
      <c r="D2" s="507"/>
      <c r="E2" s="507"/>
      <c r="F2" s="507"/>
      <c r="G2" s="507"/>
    </row>
    <row r="3" spans="2:7" ht="18">
      <c r="B3" s="447" t="s">
        <v>1733</v>
      </c>
      <c r="C3" s="447"/>
      <c r="D3" s="447"/>
      <c r="E3" s="447"/>
      <c r="F3" s="447"/>
      <c r="G3" s="447"/>
    </row>
    <row r="4" spans="2:7" ht="18">
      <c r="B4" s="447" t="s">
        <v>1725</v>
      </c>
      <c r="C4" s="447"/>
      <c r="D4" s="447"/>
      <c r="E4" s="447"/>
      <c r="F4" s="447"/>
      <c r="G4" s="447"/>
    </row>
    <row r="5" ht="39.75" customHeight="1"/>
    <row r="6" spans="2:7" ht="19.5" customHeight="1">
      <c r="B6" s="503" t="s">
        <v>1474</v>
      </c>
      <c r="C6" s="503" t="s">
        <v>1469</v>
      </c>
      <c r="D6" s="503" t="s">
        <v>1470</v>
      </c>
      <c r="E6" s="506" t="s">
        <v>1471</v>
      </c>
      <c r="F6" s="503" t="s">
        <v>1472</v>
      </c>
      <c r="G6" s="503" t="s">
        <v>1473</v>
      </c>
    </row>
    <row r="7" spans="2:7" ht="19.5" customHeight="1">
      <c r="B7" s="503"/>
      <c r="C7" s="503"/>
      <c r="D7" s="503"/>
      <c r="E7" s="506"/>
      <c r="F7" s="503"/>
      <c r="G7" s="503"/>
    </row>
    <row r="8" spans="2:7" s="53" customFormat="1" ht="19.5" customHeight="1">
      <c r="B8" s="51">
        <v>1</v>
      </c>
      <c r="C8" s="50">
        <v>2</v>
      </c>
      <c r="D8" s="50">
        <v>3</v>
      </c>
      <c r="E8" s="52">
        <v>4</v>
      </c>
      <c r="F8" s="51">
        <v>5</v>
      </c>
      <c r="G8" s="50">
        <v>7</v>
      </c>
    </row>
    <row r="9" spans="2:7" ht="22.5" customHeight="1">
      <c r="B9" s="54">
        <v>1</v>
      </c>
      <c r="C9" s="55" t="s">
        <v>1717</v>
      </c>
      <c r="D9" s="60" t="s">
        <v>1732</v>
      </c>
      <c r="E9" s="56">
        <v>39823</v>
      </c>
      <c r="F9" s="55" t="s">
        <v>1731</v>
      </c>
      <c r="G9" s="55" t="s">
        <v>1579</v>
      </c>
    </row>
    <row r="10" spans="2:7" ht="30.75" customHeight="1">
      <c r="B10" s="57">
        <v>2</v>
      </c>
      <c r="C10" s="55" t="s">
        <v>1775</v>
      </c>
      <c r="D10" s="60" t="s">
        <v>1778</v>
      </c>
      <c r="E10" s="59">
        <v>39885</v>
      </c>
      <c r="F10" s="58" t="s">
        <v>1776</v>
      </c>
      <c r="G10" s="55" t="s">
        <v>1777</v>
      </c>
    </row>
    <row r="11" spans="2:7" ht="28.5" customHeight="1">
      <c r="B11" s="54">
        <v>3</v>
      </c>
      <c r="C11" s="55" t="s">
        <v>1780</v>
      </c>
      <c r="D11" s="54" t="s">
        <v>1780</v>
      </c>
      <c r="E11" s="59">
        <v>39973</v>
      </c>
      <c r="F11" s="58" t="s">
        <v>1781</v>
      </c>
      <c r="G11" s="55" t="s">
        <v>1782</v>
      </c>
    </row>
    <row r="12" spans="2:7" ht="33.75" customHeight="1">
      <c r="B12" s="57">
        <v>4</v>
      </c>
      <c r="C12" s="55" t="s">
        <v>1783</v>
      </c>
      <c r="D12" s="54" t="s">
        <v>1784</v>
      </c>
      <c r="E12" s="65">
        <v>39988</v>
      </c>
      <c r="F12" s="58" t="s">
        <v>1785</v>
      </c>
      <c r="G12" s="55" t="s">
        <v>1786</v>
      </c>
    </row>
    <row r="13" spans="2:7" ht="49.5" customHeight="1">
      <c r="B13" s="54">
        <v>5</v>
      </c>
      <c r="C13" s="55" t="s">
        <v>1828</v>
      </c>
      <c r="D13" s="54" t="s">
        <v>1837</v>
      </c>
      <c r="E13" s="74"/>
      <c r="F13" s="58"/>
      <c r="G13" s="55"/>
    </row>
    <row r="14" spans="2:7" ht="49.5" customHeight="1">
      <c r="B14" s="57">
        <v>6</v>
      </c>
      <c r="C14" s="55" t="s">
        <v>1829</v>
      </c>
      <c r="D14" s="54" t="s">
        <v>1522</v>
      </c>
      <c r="E14" s="59">
        <v>40059</v>
      </c>
      <c r="F14" s="77" t="s">
        <v>1843</v>
      </c>
      <c r="G14" s="55" t="s">
        <v>48</v>
      </c>
    </row>
    <row r="15" spans="2:7" ht="49.5" customHeight="1">
      <c r="B15" s="54">
        <v>7</v>
      </c>
      <c r="C15" s="55" t="s">
        <v>1830</v>
      </c>
      <c r="D15" s="54" t="s">
        <v>1838</v>
      </c>
      <c r="E15" s="59">
        <v>40104</v>
      </c>
      <c r="F15" s="77" t="s">
        <v>1844</v>
      </c>
      <c r="G15" s="55" t="s">
        <v>49</v>
      </c>
    </row>
    <row r="16" spans="2:7" ht="49.5" customHeight="1">
      <c r="B16" s="57">
        <v>8</v>
      </c>
      <c r="C16" s="55" t="s">
        <v>1831</v>
      </c>
      <c r="D16" s="54" t="s">
        <v>1839</v>
      </c>
      <c r="E16" s="59">
        <v>40101</v>
      </c>
      <c r="F16" s="77" t="s">
        <v>1845</v>
      </c>
      <c r="G16" s="55" t="s">
        <v>50</v>
      </c>
    </row>
    <row r="17" spans="2:7" ht="49.5" customHeight="1">
      <c r="B17" s="54">
        <v>9</v>
      </c>
      <c r="C17" s="55" t="s">
        <v>1832</v>
      </c>
      <c r="D17" s="54" t="s">
        <v>1840</v>
      </c>
      <c r="E17" s="59">
        <v>40112</v>
      </c>
      <c r="F17" s="77" t="s">
        <v>1846</v>
      </c>
      <c r="G17" s="55" t="s">
        <v>51</v>
      </c>
    </row>
    <row r="18" spans="2:7" ht="49.5" customHeight="1">
      <c r="B18" s="57">
        <v>10</v>
      </c>
      <c r="C18" s="55" t="s">
        <v>1833</v>
      </c>
      <c r="D18" s="54" t="s">
        <v>1841</v>
      </c>
      <c r="E18" s="59">
        <v>40159</v>
      </c>
      <c r="F18" s="77" t="s">
        <v>1847</v>
      </c>
      <c r="G18" s="55" t="s">
        <v>52</v>
      </c>
    </row>
    <row r="19" spans="2:7" ht="49.5" customHeight="1">
      <c r="B19" s="54">
        <v>11</v>
      </c>
      <c r="C19" s="55" t="s">
        <v>105</v>
      </c>
      <c r="D19" s="54" t="s">
        <v>1842</v>
      </c>
      <c r="E19" s="59">
        <v>40161</v>
      </c>
      <c r="F19" s="77" t="s">
        <v>1848</v>
      </c>
      <c r="G19" s="55" t="s">
        <v>53</v>
      </c>
    </row>
    <row r="20" spans="2:7" ht="49.5" customHeight="1">
      <c r="B20" s="57">
        <v>12</v>
      </c>
      <c r="C20" s="55" t="s">
        <v>104</v>
      </c>
      <c r="D20" s="54" t="s">
        <v>1842</v>
      </c>
      <c r="E20" s="59">
        <v>40162</v>
      </c>
      <c r="F20" s="77" t="s">
        <v>1849</v>
      </c>
      <c r="G20" s="55" t="s">
        <v>54</v>
      </c>
    </row>
    <row r="21" spans="2:7" ht="49.5" customHeight="1">
      <c r="B21" s="54">
        <v>13</v>
      </c>
      <c r="C21" s="55" t="s">
        <v>1835</v>
      </c>
      <c r="D21" s="54" t="s">
        <v>1842</v>
      </c>
      <c r="E21" s="59">
        <v>40163</v>
      </c>
      <c r="F21" s="77" t="s">
        <v>17</v>
      </c>
      <c r="G21" s="55" t="s">
        <v>55</v>
      </c>
    </row>
    <row r="22" spans="2:7" ht="49.5" customHeight="1">
      <c r="B22" s="57">
        <v>14</v>
      </c>
      <c r="C22" s="55" t="s">
        <v>1836</v>
      </c>
      <c r="D22" s="54" t="s">
        <v>1842</v>
      </c>
      <c r="E22" s="59">
        <v>40164</v>
      </c>
      <c r="F22" s="77" t="s">
        <v>18</v>
      </c>
      <c r="G22" s="55" t="s">
        <v>1584</v>
      </c>
    </row>
    <row r="23" spans="2:7" ht="49.5" customHeight="1">
      <c r="B23" s="54">
        <v>15</v>
      </c>
      <c r="C23" s="55" t="s">
        <v>1834</v>
      </c>
      <c r="D23" s="54" t="s">
        <v>1842</v>
      </c>
      <c r="E23" s="59">
        <v>40170</v>
      </c>
      <c r="F23" s="77" t="s">
        <v>47</v>
      </c>
      <c r="G23" s="55" t="s">
        <v>1584</v>
      </c>
    </row>
    <row r="24" spans="2:7" ht="49.5" customHeight="1">
      <c r="B24" s="57">
        <v>16</v>
      </c>
      <c r="C24" s="55"/>
      <c r="D24" s="54"/>
      <c r="E24" s="59"/>
      <c r="F24" s="58"/>
      <c r="G24" s="55"/>
    </row>
    <row r="25" spans="2:7" ht="49.5" customHeight="1">
      <c r="B25" s="54">
        <v>17</v>
      </c>
      <c r="C25" s="55"/>
      <c r="D25" s="54"/>
      <c r="E25" s="59"/>
      <c r="F25" s="58"/>
      <c r="G25" s="55"/>
    </row>
    <row r="26" spans="2:7" ht="49.5" customHeight="1">
      <c r="B26" s="57">
        <v>18</v>
      </c>
      <c r="C26" s="55"/>
      <c r="D26" s="54"/>
      <c r="E26" s="64"/>
      <c r="F26" s="58"/>
      <c r="G26" s="55"/>
    </row>
    <row r="27" spans="2:7" ht="49.5" customHeight="1">
      <c r="B27" s="54">
        <v>19</v>
      </c>
      <c r="C27" s="55"/>
      <c r="D27" s="54"/>
      <c r="E27" s="64"/>
      <c r="F27" s="58"/>
      <c r="G27" s="55"/>
    </row>
    <row r="28" spans="2:7" ht="49.5" customHeight="1">
      <c r="B28" s="57">
        <v>20</v>
      </c>
      <c r="C28" s="55"/>
      <c r="D28" s="54"/>
      <c r="E28" s="64"/>
      <c r="F28" s="58"/>
      <c r="G28" s="55"/>
    </row>
    <row r="29" spans="2:7" ht="49.5" customHeight="1">
      <c r="B29" s="54">
        <v>21</v>
      </c>
      <c r="C29" s="55"/>
      <c r="D29" s="54"/>
      <c r="E29" s="64"/>
      <c r="F29" s="58"/>
      <c r="G29" s="55"/>
    </row>
    <row r="30" spans="2:7" ht="49.5" customHeight="1">
      <c r="B30" s="57">
        <v>22</v>
      </c>
      <c r="C30" s="55"/>
      <c r="D30" s="54"/>
      <c r="E30" s="64"/>
      <c r="F30" s="58"/>
      <c r="G30" s="55"/>
    </row>
    <row r="31" spans="2:7" ht="49.5" customHeight="1">
      <c r="B31" s="54">
        <v>23</v>
      </c>
      <c r="C31" s="55"/>
      <c r="D31" s="54"/>
      <c r="E31" s="64"/>
      <c r="F31" s="58"/>
      <c r="G31" s="55"/>
    </row>
    <row r="32" spans="2:7" ht="49.5" customHeight="1">
      <c r="B32" s="57">
        <v>24</v>
      </c>
      <c r="C32" s="55"/>
      <c r="D32" s="54"/>
      <c r="E32" s="64"/>
      <c r="F32" s="58"/>
      <c r="G32" s="55"/>
    </row>
    <row r="33" spans="2:7" ht="49.5" customHeight="1">
      <c r="B33" s="54">
        <v>25</v>
      </c>
      <c r="C33" s="55"/>
      <c r="D33" s="54"/>
      <c r="E33" s="64"/>
      <c r="F33" s="58"/>
      <c r="G33" s="55"/>
    </row>
    <row r="34" spans="2:7" ht="49.5" customHeight="1">
      <c r="B34" s="57">
        <v>26</v>
      </c>
      <c r="C34" s="55"/>
      <c r="D34" s="54"/>
      <c r="E34" s="64"/>
      <c r="F34" s="58"/>
      <c r="G34" s="55"/>
    </row>
    <row r="35" spans="2:7" ht="49.5" customHeight="1">
      <c r="B35" s="54">
        <v>27</v>
      </c>
      <c r="C35" s="55"/>
      <c r="D35" s="54"/>
      <c r="E35" s="64"/>
      <c r="F35" s="58"/>
      <c r="G35" s="55"/>
    </row>
    <row r="36" spans="2:7" ht="49.5" customHeight="1">
      <c r="B36" s="57">
        <v>28</v>
      </c>
      <c r="C36" s="55"/>
      <c r="D36" s="54"/>
      <c r="E36" s="64"/>
      <c r="F36" s="58"/>
      <c r="G36" s="55"/>
    </row>
    <row r="37" spans="2:7" ht="49.5" customHeight="1">
      <c r="B37" s="54">
        <v>29</v>
      </c>
      <c r="C37" s="55"/>
      <c r="D37" s="54"/>
      <c r="E37" s="64"/>
      <c r="F37" s="58"/>
      <c r="G37" s="55"/>
    </row>
    <row r="38" spans="2:7" ht="49.5" customHeight="1">
      <c r="B38" s="57">
        <v>30</v>
      </c>
      <c r="C38" s="55"/>
      <c r="D38" s="54"/>
      <c r="E38" s="64"/>
      <c r="F38" s="58"/>
      <c r="G38" s="55"/>
    </row>
    <row r="39" spans="2:7" ht="49.5" customHeight="1">
      <c r="B39" s="54">
        <v>31</v>
      </c>
      <c r="C39" s="55"/>
      <c r="D39" s="54"/>
      <c r="E39" s="64"/>
      <c r="F39" s="58"/>
      <c r="G39" s="55"/>
    </row>
    <row r="40" spans="2:7" ht="49.5" customHeight="1">
      <c r="B40" s="57">
        <v>32</v>
      </c>
      <c r="C40" s="55"/>
      <c r="D40" s="54"/>
      <c r="E40" s="64"/>
      <c r="F40" s="58"/>
      <c r="G40" s="55"/>
    </row>
    <row r="41" spans="2:7" ht="22.5" customHeight="1">
      <c r="B41" s="54">
        <v>33</v>
      </c>
      <c r="C41" s="55"/>
      <c r="D41" s="54"/>
      <c r="E41" s="64"/>
      <c r="F41" s="58"/>
      <c r="G41" s="55"/>
    </row>
    <row r="42" spans="2:7" ht="22.5" customHeight="1">
      <c r="B42" s="57">
        <v>34</v>
      </c>
      <c r="C42" s="55"/>
      <c r="D42" s="54"/>
      <c r="E42" s="64"/>
      <c r="F42" s="58"/>
      <c r="G42" s="55"/>
    </row>
    <row r="43" spans="2:7" ht="22.5" customHeight="1">
      <c r="B43" s="54">
        <v>35</v>
      </c>
      <c r="C43" s="55"/>
      <c r="D43" s="54"/>
      <c r="E43" s="64"/>
      <c r="F43" s="58"/>
      <c r="G43" s="55"/>
    </row>
    <row r="44" spans="2:7" ht="22.5" customHeight="1">
      <c r="B44" s="57">
        <v>36</v>
      </c>
      <c r="C44" s="55"/>
      <c r="D44" s="54"/>
      <c r="E44" s="64"/>
      <c r="F44" s="58"/>
      <c r="G44" s="55"/>
    </row>
    <row r="45" spans="2:7" ht="22.5" customHeight="1">
      <c r="B45" s="54">
        <v>37</v>
      </c>
      <c r="C45" s="55"/>
      <c r="D45" s="54"/>
      <c r="E45" s="64"/>
      <c r="F45" s="58"/>
      <c r="G45" s="55"/>
    </row>
    <row r="46" spans="2:7" ht="22.5" customHeight="1">
      <c r="B46" s="57">
        <v>38</v>
      </c>
      <c r="C46" s="55"/>
      <c r="D46" s="54"/>
      <c r="E46" s="64"/>
      <c r="F46" s="58"/>
      <c r="G46" s="55"/>
    </row>
    <row r="47" spans="2:7" ht="22.5" customHeight="1">
      <c r="B47" s="54">
        <v>39</v>
      </c>
      <c r="C47" s="55"/>
      <c r="D47" s="54"/>
      <c r="E47" s="64"/>
      <c r="F47" s="58"/>
      <c r="G47" s="55"/>
    </row>
    <row r="48" spans="2:7" ht="22.5" customHeight="1">
      <c r="B48" s="57">
        <v>40</v>
      </c>
      <c r="C48" s="55"/>
      <c r="D48" s="54"/>
      <c r="E48" s="64"/>
      <c r="F48" s="58"/>
      <c r="G48" s="55"/>
    </row>
  </sheetData>
  <sheetProtection/>
  <mergeCells count="9"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rintOptions/>
  <pageMargins left="0.17" right="0.15748031496062992" top="0.52" bottom="0.9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6"/>
  <sheetViews>
    <sheetView zoomScalePageLayoutView="0" workbookViewId="0" topLeftCell="C1">
      <selection activeCell="C50" sqref="C50"/>
    </sheetView>
  </sheetViews>
  <sheetFormatPr defaultColWidth="9.140625" defaultRowHeight="12.75"/>
  <cols>
    <col min="1" max="1" width="6.8515625" style="0" customWidth="1"/>
    <col min="2" max="3" width="23.140625" style="0" customWidth="1"/>
    <col min="4" max="5" width="15.7109375" style="0" hidden="1" customWidth="1"/>
    <col min="6" max="6" width="13.00390625" style="0" hidden="1" customWidth="1"/>
    <col min="7" max="7" width="24.7109375" style="0" customWidth="1"/>
    <col min="8" max="8" width="15.421875" style="0" customWidth="1"/>
    <col min="9" max="9" width="24.28125" style="0" customWidth="1"/>
  </cols>
  <sheetData>
    <row r="3" spans="1:9" ht="18" customHeight="1">
      <c r="A3" s="507" t="s">
        <v>1468</v>
      </c>
      <c r="B3" s="507"/>
      <c r="C3" s="507"/>
      <c r="D3" s="507"/>
      <c r="E3" s="507"/>
      <c r="F3" s="507"/>
      <c r="G3" s="507"/>
      <c r="H3" s="507"/>
      <c r="I3" s="507"/>
    </row>
    <row r="4" spans="1:9" ht="18">
      <c r="A4" s="447" t="s">
        <v>1733</v>
      </c>
      <c r="B4" s="447"/>
      <c r="C4" s="447"/>
      <c r="D4" s="447"/>
      <c r="E4" s="447"/>
      <c r="F4" s="447"/>
      <c r="G4" s="447"/>
      <c r="H4" s="447"/>
      <c r="I4" s="447"/>
    </row>
    <row r="5" spans="1:13" ht="18.75" customHeight="1">
      <c r="A5" s="508" t="s">
        <v>76</v>
      </c>
      <c r="B5" s="508"/>
      <c r="C5" s="508"/>
      <c r="D5" s="508"/>
      <c r="E5" s="508"/>
      <c r="F5" s="508"/>
      <c r="G5" s="508"/>
      <c r="H5" s="508"/>
      <c r="I5" s="508"/>
      <c r="J5" s="91"/>
      <c r="K5" s="91"/>
      <c r="L5" s="91"/>
      <c r="M5" s="509"/>
    </row>
    <row r="6" spans="1:13" ht="23.25" customHeight="1">
      <c r="A6" s="112"/>
      <c r="B6" s="113"/>
      <c r="C6" s="109" t="s">
        <v>175</v>
      </c>
      <c r="D6" s="114"/>
      <c r="E6" s="114"/>
      <c r="F6" s="115"/>
      <c r="G6" s="116"/>
      <c r="H6" s="117"/>
      <c r="I6" s="118"/>
      <c r="J6" s="91"/>
      <c r="K6" s="91"/>
      <c r="L6" s="91"/>
      <c r="M6" s="509"/>
    </row>
    <row r="7" spans="1:9" ht="12.75" customHeight="1">
      <c r="A7" s="510" t="s">
        <v>1474</v>
      </c>
      <c r="B7" s="119" t="s">
        <v>169</v>
      </c>
      <c r="C7" s="108" t="s">
        <v>177</v>
      </c>
      <c r="D7" s="120" t="s">
        <v>171</v>
      </c>
      <c r="E7" s="120" t="s">
        <v>1735</v>
      </c>
      <c r="F7" s="120" t="s">
        <v>1470</v>
      </c>
      <c r="G7" s="512" t="s">
        <v>1472</v>
      </c>
      <c r="H7" s="511" t="s">
        <v>1471</v>
      </c>
      <c r="I7" s="512" t="s">
        <v>1473</v>
      </c>
    </row>
    <row r="8" spans="1:9" ht="29.25" customHeight="1">
      <c r="A8" s="510"/>
      <c r="B8" s="119" t="s">
        <v>170</v>
      </c>
      <c r="C8" s="108" t="s">
        <v>198</v>
      </c>
      <c r="D8" s="120" t="s">
        <v>172</v>
      </c>
      <c r="E8" s="120" t="s">
        <v>172</v>
      </c>
      <c r="F8" s="120" t="s">
        <v>172</v>
      </c>
      <c r="G8" s="512"/>
      <c r="H8" s="511"/>
      <c r="I8" s="512"/>
    </row>
    <row r="9" spans="1:9" ht="21.75" customHeight="1">
      <c r="A9" s="110"/>
      <c r="B9" s="121"/>
      <c r="C9" s="107" t="s">
        <v>176</v>
      </c>
      <c r="D9" s="122"/>
      <c r="E9" s="122"/>
      <c r="F9" s="122"/>
      <c r="G9" s="97"/>
      <c r="H9" s="111"/>
      <c r="I9" s="97"/>
    </row>
    <row r="10" spans="1:9" ht="15.75">
      <c r="A10" s="51">
        <v>1</v>
      </c>
      <c r="B10" s="50">
        <v>2</v>
      </c>
      <c r="D10" s="50"/>
      <c r="E10" s="50"/>
      <c r="F10" s="50">
        <v>3</v>
      </c>
      <c r="G10" s="51">
        <v>5</v>
      </c>
      <c r="H10" s="52">
        <v>4</v>
      </c>
      <c r="I10" s="50">
        <v>5</v>
      </c>
    </row>
    <row r="11" spans="1:9" ht="34.5" customHeight="1">
      <c r="A11" s="54">
        <v>1</v>
      </c>
      <c r="B11" s="78" t="s">
        <v>56</v>
      </c>
      <c r="C11" s="78" t="s">
        <v>56</v>
      </c>
      <c r="D11" s="78"/>
      <c r="E11" s="78"/>
      <c r="F11" s="79" t="s">
        <v>68</v>
      </c>
      <c r="G11" s="83" t="s">
        <v>87</v>
      </c>
      <c r="H11" s="80">
        <v>40192</v>
      </c>
      <c r="I11" s="78" t="s">
        <v>92</v>
      </c>
    </row>
    <row r="12" spans="1:9" ht="21.75" customHeight="1">
      <c r="A12" s="54"/>
      <c r="B12" s="78"/>
      <c r="C12" s="78" t="s">
        <v>1584</v>
      </c>
      <c r="D12" s="78"/>
      <c r="E12" s="78"/>
      <c r="F12" s="79"/>
      <c r="G12" s="83"/>
      <c r="H12" s="80"/>
      <c r="I12" s="78"/>
    </row>
    <row r="13" spans="1:9" ht="21.75" customHeight="1">
      <c r="A13" s="54"/>
      <c r="B13" s="78"/>
      <c r="C13" s="79" t="s">
        <v>68</v>
      </c>
      <c r="D13" s="78"/>
      <c r="E13" s="78"/>
      <c r="F13" s="79"/>
      <c r="G13" s="83"/>
      <c r="H13" s="80"/>
      <c r="I13" s="78"/>
    </row>
    <row r="14" spans="1:9" ht="21" customHeight="1">
      <c r="A14" s="57">
        <v>2</v>
      </c>
      <c r="B14" s="78" t="s">
        <v>1765</v>
      </c>
      <c r="C14" s="78" t="s">
        <v>93</v>
      </c>
      <c r="D14" s="78"/>
      <c r="E14" s="78"/>
      <c r="F14" s="79" t="s">
        <v>69</v>
      </c>
      <c r="G14" s="83" t="s">
        <v>77</v>
      </c>
      <c r="H14" s="81">
        <v>40219</v>
      </c>
      <c r="I14" s="78" t="s">
        <v>93</v>
      </c>
    </row>
    <row r="15" spans="1:9" ht="34.5" customHeight="1">
      <c r="A15" s="54"/>
      <c r="B15" s="78"/>
      <c r="C15" s="79" t="s">
        <v>1540</v>
      </c>
      <c r="D15" s="78"/>
      <c r="E15" s="78"/>
      <c r="F15" s="79"/>
      <c r="G15" s="83"/>
      <c r="H15" s="80"/>
      <c r="I15" s="78"/>
    </row>
    <row r="16" spans="1:9" ht="42.75" customHeight="1">
      <c r="A16" s="54">
        <v>3</v>
      </c>
      <c r="B16" s="78" t="s">
        <v>1765</v>
      </c>
      <c r="C16" s="78" t="s">
        <v>94</v>
      </c>
      <c r="D16" s="78"/>
      <c r="E16" s="78"/>
      <c r="F16" s="79" t="s">
        <v>69</v>
      </c>
      <c r="G16" s="83" t="s">
        <v>78</v>
      </c>
      <c r="H16" s="81">
        <v>40219</v>
      </c>
      <c r="I16" s="78" t="s">
        <v>94</v>
      </c>
    </row>
    <row r="17" spans="1:9" ht="41.25" customHeight="1">
      <c r="A17" s="57">
        <v>4</v>
      </c>
      <c r="B17" s="78" t="s">
        <v>1613</v>
      </c>
      <c r="C17" s="78" t="s">
        <v>95</v>
      </c>
      <c r="D17" s="78"/>
      <c r="E17" s="78"/>
      <c r="F17" s="83" t="s">
        <v>70</v>
      </c>
      <c r="G17" s="83" t="s">
        <v>79</v>
      </c>
      <c r="H17" s="81">
        <v>40243</v>
      </c>
      <c r="I17" s="78" t="s">
        <v>95</v>
      </c>
    </row>
    <row r="18" spans="1:9" ht="33" customHeight="1">
      <c r="A18" s="54">
        <v>5</v>
      </c>
      <c r="B18" s="78" t="s">
        <v>57</v>
      </c>
      <c r="C18" s="78" t="s">
        <v>57</v>
      </c>
      <c r="D18" s="78"/>
      <c r="E18" s="78"/>
      <c r="F18" s="83" t="s">
        <v>1656</v>
      </c>
      <c r="G18" s="83" t="s">
        <v>80</v>
      </c>
      <c r="H18" s="81">
        <v>40245</v>
      </c>
      <c r="I18" s="78" t="s">
        <v>96</v>
      </c>
    </row>
    <row r="19" spans="1:9" ht="34.5" customHeight="1">
      <c r="A19" s="54"/>
      <c r="B19" s="78"/>
      <c r="C19" s="78" t="s">
        <v>96</v>
      </c>
      <c r="D19" s="78"/>
      <c r="E19" s="78"/>
      <c r="F19" s="79"/>
      <c r="G19" s="83"/>
      <c r="H19" s="80"/>
      <c r="I19" s="78"/>
    </row>
    <row r="20" spans="1:9" ht="33" customHeight="1">
      <c r="A20" s="57">
        <v>6</v>
      </c>
      <c r="B20" s="78" t="s">
        <v>58</v>
      </c>
      <c r="C20" s="78" t="s">
        <v>97</v>
      </c>
      <c r="D20" s="78"/>
      <c r="E20" s="78"/>
      <c r="F20" s="83" t="s">
        <v>71</v>
      </c>
      <c r="G20" s="83" t="s">
        <v>81</v>
      </c>
      <c r="H20" s="81">
        <v>40273</v>
      </c>
      <c r="I20" s="78" t="s">
        <v>97</v>
      </c>
    </row>
    <row r="21" spans="1:9" ht="34.5" customHeight="1">
      <c r="A21" s="54"/>
      <c r="B21" s="78"/>
      <c r="C21" s="83" t="s">
        <v>71</v>
      </c>
      <c r="D21" s="78"/>
      <c r="E21" s="78"/>
      <c r="F21" s="79"/>
      <c r="G21" s="83"/>
      <c r="H21" s="80"/>
      <c r="I21" s="78"/>
    </row>
    <row r="22" spans="1:9" ht="28.5">
      <c r="A22" s="54">
        <v>7</v>
      </c>
      <c r="B22" s="78" t="s">
        <v>59</v>
      </c>
      <c r="C22" s="78" t="s">
        <v>59</v>
      </c>
      <c r="D22" s="78"/>
      <c r="E22" s="78"/>
      <c r="F22" s="83" t="s">
        <v>68</v>
      </c>
      <c r="G22" s="83" t="s">
        <v>82</v>
      </c>
      <c r="H22" s="81">
        <v>40308</v>
      </c>
      <c r="I22" s="78" t="s">
        <v>98</v>
      </c>
    </row>
    <row r="23" spans="1:9" ht="34.5" customHeight="1">
      <c r="A23" s="54"/>
      <c r="B23" s="78"/>
      <c r="C23" s="78" t="s">
        <v>98</v>
      </c>
      <c r="D23" s="78"/>
      <c r="E23" s="78"/>
      <c r="F23" s="79"/>
      <c r="G23" s="83"/>
      <c r="H23" s="80"/>
      <c r="I23" s="78"/>
    </row>
    <row r="24" spans="1:9" ht="34.5" customHeight="1">
      <c r="A24" s="54"/>
      <c r="B24" s="78"/>
      <c r="C24" s="83" t="s">
        <v>68</v>
      </c>
      <c r="D24" s="78"/>
      <c r="E24" s="78"/>
      <c r="F24" s="79"/>
      <c r="G24" s="83"/>
      <c r="H24" s="80"/>
      <c r="I24" s="78"/>
    </row>
    <row r="25" spans="1:9" ht="15">
      <c r="A25" s="57">
        <v>8</v>
      </c>
      <c r="B25" s="78" t="s">
        <v>60</v>
      </c>
      <c r="C25" s="78" t="s">
        <v>60</v>
      </c>
      <c r="D25" s="78"/>
      <c r="E25" s="78"/>
      <c r="F25" s="83" t="s">
        <v>72</v>
      </c>
      <c r="G25" s="83" t="s">
        <v>83</v>
      </c>
      <c r="H25" s="81">
        <v>40390</v>
      </c>
      <c r="I25" s="78" t="s">
        <v>1589</v>
      </c>
    </row>
    <row r="26" spans="1:9" ht="34.5" customHeight="1">
      <c r="A26" s="54"/>
      <c r="B26" s="78"/>
      <c r="C26" s="78" t="s">
        <v>1589</v>
      </c>
      <c r="D26" s="78"/>
      <c r="E26" s="78"/>
      <c r="F26" s="79"/>
      <c r="G26" s="83"/>
      <c r="H26" s="80"/>
      <c r="I26" s="78"/>
    </row>
    <row r="27" spans="1:9" ht="34.5" customHeight="1">
      <c r="A27" s="54"/>
      <c r="B27" s="78"/>
      <c r="C27" s="83" t="s">
        <v>72</v>
      </c>
      <c r="D27" s="78"/>
      <c r="E27" s="78"/>
      <c r="F27" s="79"/>
      <c r="G27" s="83"/>
      <c r="H27" s="80"/>
      <c r="I27" s="78"/>
    </row>
    <row r="28" spans="1:9" ht="15">
      <c r="A28" s="54">
        <v>9</v>
      </c>
      <c r="B28" s="78" t="s">
        <v>61</v>
      </c>
      <c r="C28" s="78" t="s">
        <v>61</v>
      </c>
      <c r="D28" s="78"/>
      <c r="E28" s="78"/>
      <c r="F28" s="83" t="s">
        <v>73</v>
      </c>
      <c r="G28" s="83" t="s">
        <v>84</v>
      </c>
      <c r="H28" s="81">
        <v>40418</v>
      </c>
      <c r="I28" s="78" t="s">
        <v>1604</v>
      </c>
    </row>
    <row r="29" spans="1:9" ht="24" customHeight="1">
      <c r="A29" s="54"/>
      <c r="B29" s="78"/>
      <c r="C29" s="78" t="s">
        <v>1604</v>
      </c>
      <c r="D29" s="78"/>
      <c r="E29" s="78"/>
      <c r="F29" s="79"/>
      <c r="G29" s="83"/>
      <c r="H29" s="80"/>
      <c r="I29" s="78"/>
    </row>
    <row r="30" spans="1:9" ht="24.75" customHeight="1">
      <c r="A30" s="54"/>
      <c r="B30" s="78"/>
      <c r="C30" s="83" t="s">
        <v>73</v>
      </c>
      <c r="D30" s="78"/>
      <c r="E30" s="78"/>
      <c r="F30" s="79"/>
      <c r="G30" s="83"/>
      <c r="H30" s="80"/>
      <c r="I30" s="78"/>
    </row>
    <row r="31" spans="1:9" ht="23.25" customHeight="1">
      <c r="A31" s="54" t="s">
        <v>199</v>
      </c>
      <c r="B31" s="78" t="s">
        <v>200</v>
      </c>
      <c r="C31" s="83" t="s">
        <v>201</v>
      </c>
      <c r="D31" s="78"/>
      <c r="E31" s="78"/>
      <c r="F31" s="79"/>
      <c r="G31" s="83"/>
      <c r="H31" s="80"/>
      <c r="I31" s="78" t="s">
        <v>204</v>
      </c>
    </row>
    <row r="32" spans="1:9" ht="23.25" customHeight="1">
      <c r="A32" s="54"/>
      <c r="B32" s="78"/>
      <c r="C32" s="83" t="s">
        <v>202</v>
      </c>
      <c r="D32" s="78"/>
      <c r="E32" s="78"/>
      <c r="F32" s="79"/>
      <c r="G32" s="83" t="s">
        <v>203</v>
      </c>
      <c r="H32" s="80">
        <v>40428</v>
      </c>
      <c r="I32" s="78" t="s">
        <v>1580</v>
      </c>
    </row>
    <row r="33" spans="1:9" ht="28.5">
      <c r="A33" s="57">
        <v>10</v>
      </c>
      <c r="B33" s="78" t="s">
        <v>62</v>
      </c>
      <c r="C33" s="78" t="s">
        <v>62</v>
      </c>
      <c r="D33" s="78"/>
      <c r="E33" s="78"/>
      <c r="F33" s="83" t="s">
        <v>1520</v>
      </c>
      <c r="G33" s="83" t="s">
        <v>85</v>
      </c>
      <c r="H33" s="81">
        <v>40483</v>
      </c>
      <c r="I33" s="78" t="s">
        <v>99</v>
      </c>
    </row>
    <row r="34" spans="1:9" ht="34.5" customHeight="1">
      <c r="A34" s="54"/>
      <c r="B34" s="78"/>
      <c r="C34" s="78" t="s">
        <v>99</v>
      </c>
      <c r="D34" s="78"/>
      <c r="E34" s="78"/>
      <c r="F34" s="79"/>
      <c r="G34" s="83"/>
      <c r="H34" s="80"/>
      <c r="I34" s="78"/>
    </row>
    <row r="35" spans="1:9" ht="34.5" customHeight="1">
      <c r="A35" s="54"/>
      <c r="B35" s="78"/>
      <c r="C35" s="83" t="s">
        <v>1520</v>
      </c>
      <c r="D35" s="78"/>
      <c r="E35" s="78"/>
      <c r="F35" s="79"/>
      <c r="G35" s="83"/>
      <c r="H35" s="80"/>
      <c r="I35" s="78"/>
    </row>
    <row r="36" spans="1:9" ht="28.5">
      <c r="A36" s="54">
        <v>11</v>
      </c>
      <c r="B36" s="78" t="s">
        <v>63</v>
      </c>
      <c r="C36" s="78" t="s">
        <v>63</v>
      </c>
      <c r="D36" s="78"/>
      <c r="E36" s="78"/>
      <c r="F36" s="83" t="s">
        <v>74</v>
      </c>
      <c r="G36" s="83" t="s">
        <v>86</v>
      </c>
      <c r="H36" s="81">
        <v>40493</v>
      </c>
      <c r="I36" s="78" t="s">
        <v>100</v>
      </c>
    </row>
    <row r="37" spans="1:9" ht="34.5" customHeight="1">
      <c r="A37" s="54"/>
      <c r="B37" s="78"/>
      <c r="C37" s="78" t="s">
        <v>336</v>
      </c>
      <c r="D37" s="78"/>
      <c r="E37" s="78"/>
      <c r="F37" s="79"/>
      <c r="G37" s="83"/>
      <c r="H37" s="80"/>
      <c r="I37" s="78"/>
    </row>
    <row r="38" spans="1:9" ht="28.5">
      <c r="A38" s="57">
        <v>12</v>
      </c>
      <c r="B38" s="78" t="s">
        <v>64</v>
      </c>
      <c r="C38" s="78" t="s">
        <v>64</v>
      </c>
      <c r="D38" s="78"/>
      <c r="E38" s="78"/>
      <c r="F38" s="83" t="s">
        <v>75</v>
      </c>
      <c r="G38" s="83" t="s">
        <v>88</v>
      </c>
      <c r="H38" s="81">
        <v>40497</v>
      </c>
      <c r="I38" s="78" t="s">
        <v>101</v>
      </c>
    </row>
    <row r="39" spans="1:9" ht="34.5" customHeight="1">
      <c r="A39" s="54"/>
      <c r="B39" s="78"/>
      <c r="C39" s="78" t="s">
        <v>337</v>
      </c>
      <c r="D39" s="78"/>
      <c r="E39" s="78"/>
      <c r="F39" s="79"/>
      <c r="G39" s="83"/>
      <c r="H39" s="80"/>
      <c r="I39" s="78"/>
    </row>
    <row r="40" spans="1:9" ht="28.5">
      <c r="A40" s="54">
        <v>13</v>
      </c>
      <c r="B40" s="78" t="s">
        <v>65</v>
      </c>
      <c r="C40" s="78" t="s">
        <v>65</v>
      </c>
      <c r="D40" s="78"/>
      <c r="E40" s="78"/>
      <c r="F40" s="83" t="s">
        <v>1842</v>
      </c>
      <c r="G40" s="83" t="s">
        <v>89</v>
      </c>
      <c r="H40" s="81">
        <v>40539</v>
      </c>
      <c r="I40" s="78" t="s">
        <v>102</v>
      </c>
    </row>
    <row r="41" spans="1:9" ht="34.5" customHeight="1">
      <c r="A41" s="54"/>
      <c r="B41" s="78"/>
      <c r="C41" s="78" t="s">
        <v>338</v>
      </c>
      <c r="D41" s="78"/>
      <c r="E41" s="78"/>
      <c r="F41" s="79"/>
      <c r="G41" s="83"/>
      <c r="H41" s="80"/>
      <c r="I41" s="78"/>
    </row>
    <row r="42" spans="1:9" ht="28.5">
      <c r="A42" s="57">
        <v>14</v>
      </c>
      <c r="B42" s="78" t="s">
        <v>66</v>
      </c>
      <c r="C42" s="78" t="s">
        <v>66</v>
      </c>
      <c r="D42" s="78"/>
      <c r="E42" s="78"/>
      <c r="F42" s="83" t="s">
        <v>1842</v>
      </c>
      <c r="G42" s="83" t="s">
        <v>90</v>
      </c>
      <c r="H42" s="81">
        <v>40540</v>
      </c>
      <c r="I42" s="78" t="s">
        <v>103</v>
      </c>
    </row>
    <row r="43" spans="1:9" ht="34.5" customHeight="1">
      <c r="A43" s="54"/>
      <c r="B43" s="78"/>
      <c r="C43" s="78" t="s">
        <v>339</v>
      </c>
      <c r="D43" s="78"/>
      <c r="E43" s="78"/>
      <c r="F43" s="79"/>
      <c r="G43" s="83"/>
      <c r="H43" s="80"/>
      <c r="I43" s="78"/>
    </row>
    <row r="44" spans="1:9" ht="28.5">
      <c r="A44" s="54">
        <v>15</v>
      </c>
      <c r="B44" s="78" t="s">
        <v>67</v>
      </c>
      <c r="C44" s="78" t="s">
        <v>67</v>
      </c>
      <c r="D44" s="78"/>
      <c r="E44" s="78"/>
      <c r="F44" s="83" t="s">
        <v>1842</v>
      </c>
      <c r="G44" s="83" t="s">
        <v>91</v>
      </c>
      <c r="H44" s="81">
        <v>40541</v>
      </c>
      <c r="I44" s="78" t="s">
        <v>1588</v>
      </c>
    </row>
    <row r="45" spans="1:9" ht="34.5" customHeight="1">
      <c r="A45" s="54"/>
      <c r="B45" s="78"/>
      <c r="C45" s="78" t="s">
        <v>340</v>
      </c>
      <c r="D45" s="78"/>
      <c r="E45" s="78"/>
      <c r="F45" s="79"/>
      <c r="G45" s="83"/>
      <c r="H45" s="80"/>
      <c r="I45" s="78"/>
    </row>
    <row r="46" spans="1:9" ht="34.5" customHeight="1">
      <c r="A46" s="54"/>
      <c r="B46" s="78"/>
      <c r="C46" s="78" t="s">
        <v>341</v>
      </c>
      <c r="D46" s="78"/>
      <c r="E46" s="78"/>
      <c r="F46" s="79"/>
      <c r="G46" s="83"/>
      <c r="H46" s="80"/>
      <c r="I46" s="78"/>
    </row>
  </sheetData>
  <sheetProtection/>
  <mergeCells count="8">
    <mergeCell ref="A3:I3"/>
    <mergeCell ref="A4:I4"/>
    <mergeCell ref="A5:I5"/>
    <mergeCell ref="M5:M6"/>
    <mergeCell ref="A7:A8"/>
    <mergeCell ref="H7:H8"/>
    <mergeCell ref="G7:G8"/>
    <mergeCell ref="I7:I8"/>
  </mergeCells>
  <printOptions/>
  <pageMargins left="0.36" right="0.23" top="0.65" bottom="0.72" header="0.5" footer="0.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4"/>
  <sheetViews>
    <sheetView zoomScale="75" zoomScaleNormal="75" zoomScalePageLayoutView="0" workbookViewId="0" topLeftCell="A65">
      <selection activeCell="C45" sqref="C45"/>
    </sheetView>
  </sheetViews>
  <sheetFormatPr defaultColWidth="9.140625" defaultRowHeight="12.75"/>
  <cols>
    <col min="1" max="1" width="6.8515625" style="0" customWidth="1"/>
    <col min="2" max="2" width="23.140625" style="0" customWidth="1"/>
    <col min="3" max="3" width="49.140625" style="0" customWidth="1"/>
    <col min="4" max="4" width="16.421875" style="0" customWidth="1"/>
    <col min="5" max="5" width="9.8515625" style="0" customWidth="1"/>
    <col min="6" max="6" width="16.140625" style="0" customWidth="1"/>
    <col min="7" max="7" width="24.7109375" style="166" customWidth="1"/>
    <col min="8" max="8" width="15.421875" style="0" customWidth="1"/>
    <col min="9" max="9" width="24.28125" style="0" customWidth="1"/>
    <col min="10" max="10" width="21.57421875" style="0" customWidth="1"/>
    <col min="11" max="11" width="18.00390625" style="0" customWidth="1"/>
    <col min="12" max="12" width="13.7109375" style="0" customWidth="1"/>
  </cols>
  <sheetData>
    <row r="2" spans="1:11" ht="12" customHeight="1">
      <c r="A2" s="520" t="s">
        <v>1474</v>
      </c>
      <c r="B2" s="524" t="s">
        <v>173</v>
      </c>
      <c r="C2" s="96" t="s">
        <v>175</v>
      </c>
      <c r="D2" s="50" t="s">
        <v>175</v>
      </c>
      <c r="E2" s="50" t="s">
        <v>177</v>
      </c>
      <c r="F2" s="50" t="s">
        <v>1470</v>
      </c>
      <c r="G2" s="525" t="s">
        <v>1472</v>
      </c>
      <c r="H2" s="506" t="s">
        <v>1471</v>
      </c>
      <c r="I2" s="521" t="s">
        <v>183</v>
      </c>
      <c r="J2" s="457" t="s">
        <v>1469</v>
      </c>
      <c r="K2" s="457" t="s">
        <v>1473</v>
      </c>
    </row>
    <row r="3" spans="1:11" ht="13.5" customHeight="1">
      <c r="A3" s="520"/>
      <c r="B3" s="512"/>
      <c r="C3" s="96" t="s">
        <v>177</v>
      </c>
      <c r="D3" s="50"/>
      <c r="E3" s="50"/>
      <c r="F3" s="50"/>
      <c r="G3" s="525"/>
      <c r="H3" s="506"/>
      <c r="I3" s="522"/>
      <c r="J3" s="457"/>
      <c r="K3" s="457"/>
    </row>
    <row r="4" spans="1:11" ht="13.5" customHeight="1">
      <c r="A4" s="520"/>
      <c r="B4" s="512"/>
      <c r="C4" s="96" t="s">
        <v>198</v>
      </c>
      <c r="D4" s="50"/>
      <c r="E4" s="50"/>
      <c r="F4" s="50"/>
      <c r="G4" s="525"/>
      <c r="H4" s="506"/>
      <c r="I4" s="522"/>
      <c r="J4" s="457"/>
      <c r="K4" s="457"/>
    </row>
    <row r="5" spans="1:11" ht="22.5" customHeight="1">
      <c r="A5" s="520"/>
      <c r="B5" s="97" t="s">
        <v>174</v>
      </c>
      <c r="C5" s="96" t="s">
        <v>176</v>
      </c>
      <c r="D5" s="50" t="s">
        <v>176</v>
      </c>
      <c r="E5" s="50" t="s">
        <v>176</v>
      </c>
      <c r="F5" s="50" t="s">
        <v>176</v>
      </c>
      <c r="G5" s="525"/>
      <c r="H5" s="506"/>
      <c r="I5" s="523"/>
      <c r="J5" s="457"/>
      <c r="K5" s="457"/>
    </row>
    <row r="6" spans="1:11" ht="15.75">
      <c r="A6" s="129">
        <v>1</v>
      </c>
      <c r="B6" s="98">
        <v>2</v>
      </c>
      <c r="C6" s="51">
        <v>3</v>
      </c>
      <c r="D6" s="51"/>
      <c r="E6" s="51"/>
      <c r="F6" s="50">
        <v>3</v>
      </c>
      <c r="G6" s="428">
        <v>4</v>
      </c>
      <c r="H6" s="52">
        <v>5</v>
      </c>
      <c r="I6" s="52">
        <v>6</v>
      </c>
      <c r="J6" s="84">
        <v>7</v>
      </c>
      <c r="K6" s="84">
        <v>8</v>
      </c>
    </row>
    <row r="7" spans="1:11" ht="12.75" customHeight="1">
      <c r="A7" s="484">
        <v>1</v>
      </c>
      <c r="B7" s="514" t="s">
        <v>138</v>
      </c>
      <c r="C7" s="99" t="s">
        <v>138</v>
      </c>
      <c r="D7" s="85"/>
      <c r="E7" s="85"/>
      <c r="F7" s="84"/>
      <c r="G7" s="429" t="s">
        <v>196</v>
      </c>
      <c r="H7" s="86"/>
      <c r="I7" s="92" t="s">
        <v>184</v>
      </c>
      <c r="J7" s="84"/>
      <c r="K7" s="84"/>
    </row>
    <row r="8" spans="1:11" ht="12.75" customHeight="1">
      <c r="A8" s="513"/>
      <c r="B8" s="515"/>
      <c r="C8" s="78" t="s">
        <v>141</v>
      </c>
      <c r="D8" s="85"/>
      <c r="E8" s="85"/>
      <c r="F8" s="84"/>
      <c r="G8" s="429" t="s">
        <v>197</v>
      </c>
      <c r="H8" s="86"/>
      <c r="I8" s="92"/>
      <c r="J8" s="84"/>
      <c r="K8" s="84"/>
    </row>
    <row r="9" spans="1:11" ht="12.75" customHeight="1">
      <c r="A9" s="513"/>
      <c r="B9" s="515"/>
      <c r="C9" s="78" t="s">
        <v>178</v>
      </c>
      <c r="D9" s="85"/>
      <c r="E9" s="85"/>
      <c r="F9" s="84"/>
      <c r="G9" s="429"/>
      <c r="H9" s="86" t="s">
        <v>144</v>
      </c>
      <c r="I9" s="92"/>
      <c r="J9" s="84"/>
      <c r="K9" s="84"/>
    </row>
    <row r="10" spans="1:13" ht="27" customHeight="1">
      <c r="A10" s="485"/>
      <c r="B10" s="516"/>
      <c r="C10" s="78" t="s">
        <v>255</v>
      </c>
      <c r="D10" s="87"/>
      <c r="E10" s="87"/>
      <c r="F10" s="78" t="s">
        <v>178</v>
      </c>
      <c r="G10" s="430" t="s">
        <v>140</v>
      </c>
      <c r="H10" s="81">
        <v>40635</v>
      </c>
      <c r="I10" s="93"/>
      <c r="J10" s="78" t="s">
        <v>138</v>
      </c>
      <c r="K10" s="78" t="s">
        <v>141</v>
      </c>
      <c r="M10" s="125"/>
    </row>
    <row r="11" spans="1:13" ht="13.5" customHeight="1">
      <c r="A11" s="517">
        <v>2</v>
      </c>
      <c r="B11" s="514" t="s">
        <v>142</v>
      </c>
      <c r="C11" s="78" t="s">
        <v>189</v>
      </c>
      <c r="D11" s="87"/>
      <c r="E11" s="87"/>
      <c r="F11" s="78"/>
      <c r="G11" s="430"/>
      <c r="H11" s="81"/>
      <c r="I11" s="93" t="s">
        <v>186</v>
      </c>
      <c r="J11" s="78"/>
      <c r="K11" s="78"/>
      <c r="M11" s="125"/>
    </row>
    <row r="12" spans="1:13" ht="14.25" customHeight="1">
      <c r="A12" s="518"/>
      <c r="B12" s="515"/>
      <c r="C12" s="78" t="s">
        <v>190</v>
      </c>
      <c r="D12" s="87"/>
      <c r="E12" s="87"/>
      <c r="F12" s="78"/>
      <c r="G12" s="430"/>
      <c r="H12" s="86" t="s">
        <v>144</v>
      </c>
      <c r="I12" s="93" t="s">
        <v>185</v>
      </c>
      <c r="J12" s="78"/>
      <c r="K12" s="78"/>
      <c r="M12" s="125"/>
    </row>
    <row r="13" spans="1:13" ht="15.75" customHeight="1">
      <c r="A13" s="518"/>
      <c r="B13" s="515"/>
      <c r="C13" s="78" t="s">
        <v>1613</v>
      </c>
      <c r="D13" s="87"/>
      <c r="E13" s="87"/>
      <c r="F13" s="78"/>
      <c r="G13" s="430"/>
      <c r="H13" s="81"/>
      <c r="I13" s="93"/>
      <c r="J13" s="78"/>
      <c r="K13" s="78"/>
      <c r="M13" s="125"/>
    </row>
    <row r="14" spans="1:13" ht="16.5" customHeight="1">
      <c r="A14" s="519"/>
      <c r="B14" s="516"/>
      <c r="C14" s="78"/>
      <c r="D14" s="88"/>
      <c r="E14" s="88"/>
      <c r="F14" s="78" t="s">
        <v>1613</v>
      </c>
      <c r="G14" s="430" t="s">
        <v>143</v>
      </c>
      <c r="H14" s="81">
        <v>40658</v>
      </c>
      <c r="I14" s="93"/>
      <c r="J14" s="526" t="s">
        <v>142</v>
      </c>
      <c r="K14" s="78" t="s">
        <v>144</v>
      </c>
      <c r="M14" s="125"/>
    </row>
    <row r="15" spans="1:13" ht="16.5" customHeight="1">
      <c r="A15" s="484">
        <v>3</v>
      </c>
      <c r="B15" s="514" t="s">
        <v>145</v>
      </c>
      <c r="C15" s="78" t="s">
        <v>191</v>
      </c>
      <c r="D15" s="87"/>
      <c r="E15" s="87"/>
      <c r="F15" s="78"/>
      <c r="G15" s="430"/>
      <c r="H15" s="81"/>
      <c r="I15" s="93" t="s">
        <v>186</v>
      </c>
      <c r="J15" s="527"/>
      <c r="K15" s="78"/>
      <c r="M15" s="125"/>
    </row>
    <row r="16" spans="1:13" ht="35.25" customHeight="1">
      <c r="A16" s="513"/>
      <c r="B16" s="515"/>
      <c r="C16" s="78" t="s">
        <v>182</v>
      </c>
      <c r="D16" s="87"/>
      <c r="E16" s="87"/>
      <c r="F16" s="78"/>
      <c r="G16" s="430"/>
      <c r="H16" s="86" t="s">
        <v>144</v>
      </c>
      <c r="I16" s="93" t="s">
        <v>185</v>
      </c>
      <c r="J16" s="78"/>
      <c r="K16" s="78"/>
      <c r="M16" s="125"/>
    </row>
    <row r="17" spans="1:13" ht="15" customHeight="1">
      <c r="A17" s="513"/>
      <c r="B17" s="515"/>
      <c r="C17" s="78" t="s">
        <v>1613</v>
      </c>
      <c r="D17" s="87"/>
      <c r="E17" s="87"/>
      <c r="F17" s="78"/>
      <c r="G17" s="430"/>
      <c r="H17" s="81"/>
      <c r="I17" s="93"/>
      <c r="J17" s="78"/>
      <c r="K17" s="78"/>
      <c r="M17" s="125"/>
    </row>
    <row r="18" spans="1:13" ht="49.5" customHeight="1">
      <c r="A18" s="485"/>
      <c r="B18" s="516"/>
      <c r="C18" s="78"/>
      <c r="D18" s="87"/>
      <c r="E18" s="87"/>
      <c r="F18" s="78" t="s">
        <v>1613</v>
      </c>
      <c r="G18" s="430" t="s">
        <v>128</v>
      </c>
      <c r="H18" s="81">
        <v>40658</v>
      </c>
      <c r="I18" s="93"/>
      <c r="J18" s="78" t="s">
        <v>145</v>
      </c>
      <c r="K18" s="78" t="s">
        <v>160</v>
      </c>
      <c r="M18" s="125"/>
    </row>
    <row r="19" spans="1:13" ht="19.5" customHeight="1">
      <c r="A19" s="517">
        <v>4</v>
      </c>
      <c r="B19" s="514" t="s">
        <v>146</v>
      </c>
      <c r="C19" s="78" t="s">
        <v>192</v>
      </c>
      <c r="D19" s="87"/>
      <c r="E19" s="87"/>
      <c r="F19" s="78"/>
      <c r="G19" s="430"/>
      <c r="H19" s="81"/>
      <c r="I19" s="93" t="s">
        <v>186</v>
      </c>
      <c r="J19" s="78"/>
      <c r="K19" s="78"/>
      <c r="M19" s="125"/>
    </row>
    <row r="20" spans="1:13" ht="24" customHeight="1">
      <c r="A20" s="518"/>
      <c r="B20" s="515"/>
      <c r="C20" s="78" t="s">
        <v>161</v>
      </c>
      <c r="D20" s="87"/>
      <c r="E20" s="87"/>
      <c r="F20" s="78"/>
      <c r="G20" s="430"/>
      <c r="H20" s="86" t="s">
        <v>144</v>
      </c>
      <c r="I20" s="93" t="s">
        <v>185</v>
      </c>
      <c r="J20" s="78"/>
      <c r="K20" s="78"/>
      <c r="M20" s="125"/>
    </row>
    <row r="21" spans="1:13" ht="16.5" customHeight="1">
      <c r="A21" s="518"/>
      <c r="B21" s="515"/>
      <c r="C21" s="78" t="s">
        <v>1613</v>
      </c>
      <c r="D21" s="87"/>
      <c r="E21" s="87"/>
      <c r="F21" s="78"/>
      <c r="G21" s="430"/>
      <c r="H21" s="81"/>
      <c r="I21" s="93"/>
      <c r="J21" s="78"/>
      <c r="K21" s="78"/>
      <c r="M21" s="125"/>
    </row>
    <row r="22" spans="1:13" ht="21" customHeight="1">
      <c r="A22" s="519"/>
      <c r="B22" s="516"/>
      <c r="C22" s="78"/>
      <c r="D22" s="88"/>
      <c r="E22" s="88"/>
      <c r="F22" s="78" t="s">
        <v>1613</v>
      </c>
      <c r="G22" s="430" t="s">
        <v>122</v>
      </c>
      <c r="H22" s="90">
        <v>40658</v>
      </c>
      <c r="I22" s="94"/>
      <c r="J22" s="526" t="s">
        <v>146</v>
      </c>
      <c r="K22" s="78" t="s">
        <v>161</v>
      </c>
      <c r="M22" s="126"/>
    </row>
    <row r="23" spans="1:13" ht="18.75" customHeight="1">
      <c r="A23" s="484">
        <v>5</v>
      </c>
      <c r="B23" s="514" t="s">
        <v>147</v>
      </c>
      <c r="C23" s="78"/>
      <c r="D23" s="87"/>
      <c r="E23" s="87"/>
      <c r="F23" s="78"/>
      <c r="G23" s="430"/>
      <c r="H23" s="81"/>
      <c r="I23" s="93" t="s">
        <v>186</v>
      </c>
      <c r="J23" s="527"/>
      <c r="K23" s="78"/>
      <c r="M23" s="125"/>
    </row>
    <row r="24" spans="1:13" ht="28.5" customHeight="1">
      <c r="A24" s="513"/>
      <c r="B24" s="515"/>
      <c r="C24" s="78" t="s">
        <v>1583</v>
      </c>
      <c r="D24" s="87"/>
      <c r="E24" s="87"/>
      <c r="F24" s="78"/>
      <c r="G24" s="430"/>
      <c r="H24" s="86" t="s">
        <v>144</v>
      </c>
      <c r="I24" s="93" t="s">
        <v>185</v>
      </c>
      <c r="J24" s="78"/>
      <c r="K24" s="78"/>
      <c r="M24" s="125"/>
    </row>
    <row r="25" spans="1:13" ht="16.5" customHeight="1">
      <c r="A25" s="513"/>
      <c r="B25" s="515"/>
      <c r="C25" s="78" t="s">
        <v>1613</v>
      </c>
      <c r="D25" s="87"/>
      <c r="E25" s="87"/>
      <c r="F25" s="78"/>
      <c r="G25" s="430"/>
      <c r="H25" s="81"/>
      <c r="I25" s="93"/>
      <c r="J25" s="78"/>
      <c r="K25" s="78"/>
      <c r="M25" s="125"/>
    </row>
    <row r="26" spans="1:13" ht="19.5" customHeight="1">
      <c r="A26" s="485"/>
      <c r="B26" s="516"/>
      <c r="C26" s="78"/>
      <c r="D26" s="87"/>
      <c r="E26" s="87"/>
      <c r="F26" s="78" t="s">
        <v>1613</v>
      </c>
      <c r="G26" s="430" t="s">
        <v>127</v>
      </c>
      <c r="H26" s="90">
        <v>40658</v>
      </c>
      <c r="I26" s="94"/>
      <c r="J26" s="526" t="s">
        <v>147</v>
      </c>
      <c r="K26" s="78" t="s">
        <v>162</v>
      </c>
      <c r="M26" s="126"/>
    </row>
    <row r="27" spans="1:13" ht="17.25" customHeight="1">
      <c r="A27" s="517">
        <v>6</v>
      </c>
      <c r="B27" s="514" t="s">
        <v>148</v>
      </c>
      <c r="C27" s="78" t="s">
        <v>112</v>
      </c>
      <c r="D27" s="87"/>
      <c r="E27" s="87"/>
      <c r="F27" s="78"/>
      <c r="G27" s="430"/>
      <c r="H27" s="81"/>
      <c r="I27" s="93" t="s">
        <v>186</v>
      </c>
      <c r="J27" s="527"/>
      <c r="K27" s="78"/>
      <c r="M27" s="125"/>
    </row>
    <row r="28" spans="1:13" ht="14.25" customHeight="1">
      <c r="A28" s="518"/>
      <c r="B28" s="515"/>
      <c r="C28" s="78" t="s">
        <v>163</v>
      </c>
      <c r="D28" s="87"/>
      <c r="E28" s="87"/>
      <c r="F28" s="78"/>
      <c r="G28" s="430"/>
      <c r="H28" s="86" t="s">
        <v>144</v>
      </c>
      <c r="I28" s="93" t="s">
        <v>185</v>
      </c>
      <c r="J28" s="78"/>
      <c r="K28" s="78"/>
      <c r="M28" s="125"/>
    </row>
    <row r="29" spans="1:13" ht="17.25" customHeight="1">
      <c r="A29" s="518"/>
      <c r="B29" s="515"/>
      <c r="C29" s="78" t="s">
        <v>1613</v>
      </c>
      <c r="D29" s="87"/>
      <c r="E29" s="87"/>
      <c r="F29" s="78"/>
      <c r="G29" s="430"/>
      <c r="H29" s="81"/>
      <c r="I29" s="93"/>
      <c r="J29" s="78"/>
      <c r="K29" s="78"/>
      <c r="M29" s="125"/>
    </row>
    <row r="30" spans="1:13" ht="9.75" customHeight="1">
      <c r="A30" s="519"/>
      <c r="B30" s="516"/>
      <c r="C30" s="78"/>
      <c r="D30" s="88"/>
      <c r="E30" s="88"/>
      <c r="F30" s="78" t="s">
        <v>1613</v>
      </c>
      <c r="G30" s="430" t="s">
        <v>124</v>
      </c>
      <c r="H30" s="90">
        <v>40658</v>
      </c>
      <c r="I30" s="94"/>
      <c r="J30" s="78" t="s">
        <v>148</v>
      </c>
      <c r="K30" s="78" t="s">
        <v>163</v>
      </c>
      <c r="M30" s="126"/>
    </row>
    <row r="31" spans="1:13" ht="15" customHeight="1">
      <c r="A31" s="484">
        <v>7</v>
      </c>
      <c r="B31" s="514" t="s">
        <v>149</v>
      </c>
      <c r="C31" s="78" t="s">
        <v>113</v>
      </c>
      <c r="D31" s="87"/>
      <c r="E31" s="87"/>
      <c r="F31" s="78"/>
      <c r="G31" s="430"/>
      <c r="H31" s="81"/>
      <c r="I31" s="93" t="s">
        <v>186</v>
      </c>
      <c r="J31" s="78"/>
      <c r="K31" s="78"/>
      <c r="M31" s="125"/>
    </row>
    <row r="32" spans="1:13" ht="16.5" customHeight="1">
      <c r="A32" s="513"/>
      <c r="B32" s="515"/>
      <c r="C32" s="78" t="s">
        <v>164</v>
      </c>
      <c r="D32" s="87"/>
      <c r="E32" s="87"/>
      <c r="F32" s="78"/>
      <c r="G32" s="430"/>
      <c r="H32" s="86" t="s">
        <v>144</v>
      </c>
      <c r="I32" s="93" t="s">
        <v>185</v>
      </c>
      <c r="J32" s="78"/>
      <c r="K32" s="78"/>
      <c r="M32" s="125"/>
    </row>
    <row r="33" spans="1:13" ht="15.75" customHeight="1">
      <c r="A33" s="513"/>
      <c r="B33" s="515"/>
      <c r="C33" s="78" t="s">
        <v>1613</v>
      </c>
      <c r="D33" s="87"/>
      <c r="E33" s="87"/>
      <c r="F33" s="78"/>
      <c r="G33" s="430"/>
      <c r="H33" s="81"/>
      <c r="I33" s="93"/>
      <c r="J33" s="78"/>
      <c r="K33" s="78"/>
      <c r="M33" s="125"/>
    </row>
    <row r="34" spans="1:13" ht="30.75" customHeight="1">
      <c r="A34" s="485"/>
      <c r="B34" s="516"/>
      <c r="C34" s="78" t="s">
        <v>259</v>
      </c>
      <c r="D34" s="87"/>
      <c r="E34" s="87"/>
      <c r="F34" s="78" t="s">
        <v>1613</v>
      </c>
      <c r="G34" s="430" t="s">
        <v>131</v>
      </c>
      <c r="H34" s="90">
        <v>40658</v>
      </c>
      <c r="I34" s="94"/>
      <c r="J34" s="78" t="s">
        <v>149</v>
      </c>
      <c r="K34" s="78" t="s">
        <v>164</v>
      </c>
      <c r="M34" s="126"/>
    </row>
    <row r="35" spans="1:13" ht="13.5" customHeight="1">
      <c r="A35" s="517">
        <v>8</v>
      </c>
      <c r="B35" s="514" t="s">
        <v>150</v>
      </c>
      <c r="C35" s="78" t="s">
        <v>193</v>
      </c>
      <c r="D35" s="87"/>
      <c r="E35" s="87"/>
      <c r="F35" s="78"/>
      <c r="G35" s="430"/>
      <c r="H35" s="81"/>
      <c r="I35" s="93" t="s">
        <v>186</v>
      </c>
      <c r="J35" s="78"/>
      <c r="K35" s="78"/>
      <c r="M35" s="125"/>
    </row>
    <row r="36" spans="1:13" ht="13.5" customHeight="1">
      <c r="A36" s="518"/>
      <c r="B36" s="515"/>
      <c r="C36" s="78" t="s">
        <v>165</v>
      </c>
      <c r="D36" s="87"/>
      <c r="E36" s="87"/>
      <c r="F36" s="78"/>
      <c r="G36" s="430"/>
      <c r="H36" s="81"/>
      <c r="I36" s="93" t="s">
        <v>185</v>
      </c>
      <c r="J36" s="78"/>
      <c r="K36" s="78"/>
      <c r="M36" s="125"/>
    </row>
    <row r="37" spans="1:13" ht="15.75" customHeight="1">
      <c r="A37" s="518"/>
      <c r="B37" s="515"/>
      <c r="C37" s="78" t="s">
        <v>1613</v>
      </c>
      <c r="D37" s="87"/>
      <c r="E37" s="87"/>
      <c r="F37" s="78"/>
      <c r="G37" s="430"/>
      <c r="H37" s="86" t="s">
        <v>144</v>
      </c>
      <c r="I37" s="93"/>
      <c r="J37" s="78"/>
      <c r="K37" s="78"/>
      <c r="M37" s="125"/>
    </row>
    <row r="38" spans="1:13" ht="28.5" customHeight="1">
      <c r="A38" s="519"/>
      <c r="B38" s="516"/>
      <c r="C38" s="78"/>
      <c r="D38" s="88"/>
      <c r="E38" s="88"/>
      <c r="F38" s="78" t="s">
        <v>1613</v>
      </c>
      <c r="G38" s="430" t="s">
        <v>135</v>
      </c>
      <c r="H38" s="81">
        <v>40658</v>
      </c>
      <c r="I38" s="93"/>
      <c r="J38" s="526" t="s">
        <v>150</v>
      </c>
      <c r="K38" s="78" t="s">
        <v>165</v>
      </c>
      <c r="M38" s="125"/>
    </row>
    <row r="39" spans="1:13" ht="28.5" customHeight="1">
      <c r="A39" s="484">
        <v>9</v>
      </c>
      <c r="B39" s="514" t="s">
        <v>151</v>
      </c>
      <c r="C39" s="78" t="s">
        <v>115</v>
      </c>
      <c r="D39" s="87"/>
      <c r="E39" s="87"/>
      <c r="F39" s="78"/>
      <c r="G39" s="430"/>
      <c r="H39" s="81"/>
      <c r="I39" s="93" t="s">
        <v>186</v>
      </c>
      <c r="J39" s="527"/>
      <c r="K39" s="78"/>
      <c r="M39" s="125"/>
    </row>
    <row r="40" spans="1:13" ht="34.5" customHeight="1">
      <c r="A40" s="513"/>
      <c r="B40" s="515"/>
      <c r="C40" s="78" t="s">
        <v>166</v>
      </c>
      <c r="D40" s="87"/>
      <c r="E40" s="87"/>
      <c r="F40" s="78"/>
      <c r="G40" s="430"/>
      <c r="H40" s="86" t="s">
        <v>144</v>
      </c>
      <c r="I40" s="93" t="s">
        <v>185</v>
      </c>
      <c r="J40" s="78"/>
      <c r="K40" s="78"/>
      <c r="M40" s="125"/>
    </row>
    <row r="41" spans="1:13" ht="19.5" customHeight="1">
      <c r="A41" s="513"/>
      <c r="B41" s="515"/>
      <c r="C41" s="78" t="s">
        <v>1613</v>
      </c>
      <c r="D41" s="87"/>
      <c r="E41" s="87"/>
      <c r="F41" s="78"/>
      <c r="G41" s="430"/>
      <c r="H41" s="81"/>
      <c r="I41" s="93"/>
      <c r="J41" s="78"/>
      <c r="K41" s="78"/>
      <c r="M41" s="125"/>
    </row>
    <row r="42" spans="1:13" ht="57" customHeight="1">
      <c r="A42" s="485"/>
      <c r="B42" s="516"/>
      <c r="C42" s="78" t="s">
        <v>261</v>
      </c>
      <c r="D42" s="78" t="s">
        <v>152</v>
      </c>
      <c r="E42" s="87"/>
      <c r="F42" s="78" t="s">
        <v>1613</v>
      </c>
      <c r="G42" s="430" t="s">
        <v>137</v>
      </c>
      <c r="H42" s="81">
        <v>40658</v>
      </c>
      <c r="I42" s="93"/>
      <c r="J42" s="78" t="s">
        <v>151</v>
      </c>
      <c r="K42" s="78" t="s">
        <v>166</v>
      </c>
      <c r="M42" s="125"/>
    </row>
    <row r="43" spans="1:13" ht="28.5" customHeight="1">
      <c r="A43" s="517">
        <v>10</v>
      </c>
      <c r="B43" s="514" t="s">
        <v>153</v>
      </c>
      <c r="C43" s="78" t="s">
        <v>116</v>
      </c>
      <c r="D43" s="87"/>
      <c r="E43" s="87"/>
      <c r="F43" s="78"/>
      <c r="G43" s="430"/>
      <c r="H43" s="81"/>
      <c r="I43" s="93" t="s">
        <v>186</v>
      </c>
      <c r="J43" s="78"/>
      <c r="K43" s="78"/>
      <c r="M43" s="125"/>
    </row>
    <row r="44" spans="1:13" ht="28.5" customHeight="1">
      <c r="A44" s="518"/>
      <c r="B44" s="515"/>
      <c r="C44" s="78" t="s">
        <v>167</v>
      </c>
      <c r="D44" s="87"/>
      <c r="E44" s="87"/>
      <c r="F44" s="78"/>
      <c r="G44" s="430"/>
      <c r="H44" s="86" t="s">
        <v>144</v>
      </c>
      <c r="I44" s="93" t="s">
        <v>185</v>
      </c>
      <c r="J44" s="78"/>
      <c r="K44" s="78"/>
      <c r="M44" s="125"/>
    </row>
    <row r="45" spans="1:13" ht="28.5" customHeight="1">
      <c r="A45" s="518"/>
      <c r="B45" s="515"/>
      <c r="C45" s="78" t="s">
        <v>1613</v>
      </c>
      <c r="D45" s="87"/>
      <c r="E45" s="87"/>
      <c r="F45" s="78"/>
      <c r="G45" s="430"/>
      <c r="H45" s="81"/>
      <c r="I45" s="93"/>
      <c r="J45" s="78"/>
      <c r="K45" s="78"/>
      <c r="M45" s="125"/>
    </row>
    <row r="46" spans="1:13" ht="59.25" customHeight="1">
      <c r="A46" s="519"/>
      <c r="B46" s="516"/>
      <c r="C46" s="78" t="s">
        <v>260</v>
      </c>
      <c r="D46" s="78" t="s">
        <v>154</v>
      </c>
      <c r="E46" s="88"/>
      <c r="F46" s="78" t="s">
        <v>1613</v>
      </c>
      <c r="G46" s="430" t="s">
        <v>120</v>
      </c>
      <c r="H46" s="81">
        <v>40658</v>
      </c>
      <c r="I46" s="93"/>
      <c r="J46" s="78" t="s">
        <v>153</v>
      </c>
      <c r="K46" s="78" t="s">
        <v>167</v>
      </c>
      <c r="M46" s="125"/>
    </row>
    <row r="47" spans="1:13" ht="28.5" customHeight="1">
      <c r="A47" s="484">
        <v>11</v>
      </c>
      <c r="B47" s="514" t="s">
        <v>155</v>
      </c>
      <c r="C47" s="78" t="s">
        <v>194</v>
      </c>
      <c r="D47" s="87"/>
      <c r="E47" s="87"/>
      <c r="F47" s="78"/>
      <c r="G47" s="430"/>
      <c r="H47" s="81"/>
      <c r="I47" s="93"/>
      <c r="J47" s="78"/>
      <c r="K47" s="78"/>
      <c r="M47" s="125"/>
    </row>
    <row r="48" spans="1:13" ht="28.5" customHeight="1">
      <c r="A48" s="513"/>
      <c r="B48" s="515"/>
      <c r="C48" s="78" t="s">
        <v>168</v>
      </c>
      <c r="D48" s="87"/>
      <c r="E48" s="87"/>
      <c r="F48" s="78"/>
      <c r="G48" s="430"/>
      <c r="H48" s="86" t="s">
        <v>144</v>
      </c>
      <c r="I48" s="93"/>
      <c r="J48" s="78"/>
      <c r="K48" s="78"/>
      <c r="M48" s="125"/>
    </row>
    <row r="49" spans="1:13" ht="42.75">
      <c r="A49" s="485"/>
      <c r="B49" s="516"/>
      <c r="C49" s="78"/>
      <c r="D49" s="87"/>
      <c r="E49" s="87"/>
      <c r="F49" s="78" t="s">
        <v>1613</v>
      </c>
      <c r="G49" s="430" t="s">
        <v>156</v>
      </c>
      <c r="H49" s="81">
        <v>40718</v>
      </c>
      <c r="I49" s="93"/>
      <c r="J49" s="78" t="s">
        <v>155</v>
      </c>
      <c r="K49" s="78" t="s">
        <v>168</v>
      </c>
      <c r="M49" s="125"/>
    </row>
    <row r="50" spans="1:13" ht="28.5" customHeight="1">
      <c r="A50" s="517">
        <v>12</v>
      </c>
      <c r="B50" s="514" t="s">
        <v>157</v>
      </c>
      <c r="C50" s="78" t="s">
        <v>195</v>
      </c>
      <c r="D50" s="87"/>
      <c r="E50" s="87"/>
      <c r="F50" s="78"/>
      <c r="G50" s="430"/>
      <c r="H50" s="81"/>
      <c r="I50" s="93" t="s">
        <v>186</v>
      </c>
      <c r="J50" s="78"/>
      <c r="K50" s="78"/>
      <c r="M50" s="125"/>
    </row>
    <row r="51" spans="1:13" ht="28.5" customHeight="1">
      <c r="A51" s="518"/>
      <c r="B51" s="515"/>
      <c r="C51" s="78" t="s">
        <v>158</v>
      </c>
      <c r="D51" s="87"/>
      <c r="E51" s="87"/>
      <c r="F51" s="78"/>
      <c r="G51" s="430"/>
      <c r="H51" s="86" t="s">
        <v>144</v>
      </c>
      <c r="I51" s="93" t="s">
        <v>185</v>
      </c>
      <c r="J51" s="78"/>
      <c r="K51" s="78"/>
      <c r="M51" s="125"/>
    </row>
    <row r="52" spans="1:13" ht="42.75">
      <c r="A52" s="519"/>
      <c r="B52" s="516"/>
      <c r="C52" s="78" t="s">
        <v>256</v>
      </c>
      <c r="D52" s="88"/>
      <c r="E52" s="88"/>
      <c r="F52" s="78" t="s">
        <v>1613</v>
      </c>
      <c r="G52" s="430" t="s">
        <v>133</v>
      </c>
      <c r="H52" s="81">
        <v>40724</v>
      </c>
      <c r="I52" s="93"/>
      <c r="J52" s="78" t="s">
        <v>157</v>
      </c>
      <c r="K52" s="78" t="s">
        <v>158</v>
      </c>
      <c r="M52" s="125"/>
    </row>
    <row r="53" spans="1:13" ht="28.5" customHeight="1">
      <c r="A53" s="484">
        <v>13</v>
      </c>
      <c r="B53" s="514" t="s">
        <v>179</v>
      </c>
      <c r="C53" s="78" t="s">
        <v>257</v>
      </c>
      <c r="D53" s="87"/>
      <c r="E53" s="87"/>
      <c r="F53" s="78"/>
      <c r="G53" s="430"/>
      <c r="H53" s="81"/>
      <c r="I53" s="93" t="s">
        <v>187</v>
      </c>
      <c r="J53" s="78"/>
      <c r="K53" s="78"/>
      <c r="M53" s="125"/>
    </row>
    <row r="54" spans="1:13" ht="28.5" customHeight="1">
      <c r="A54" s="513"/>
      <c r="B54" s="515"/>
      <c r="C54" s="78" t="s">
        <v>159</v>
      </c>
      <c r="D54" s="87"/>
      <c r="E54" s="87"/>
      <c r="F54" s="78"/>
      <c r="G54" s="430"/>
      <c r="H54" s="81" t="s">
        <v>174</v>
      </c>
      <c r="I54" s="93" t="s">
        <v>188</v>
      </c>
      <c r="J54" s="78"/>
      <c r="K54" s="78"/>
      <c r="M54" s="125"/>
    </row>
    <row r="55" spans="1:13" ht="57">
      <c r="A55" s="485"/>
      <c r="B55" s="516"/>
      <c r="C55" s="78"/>
      <c r="D55" s="87"/>
      <c r="E55" s="87"/>
      <c r="F55" s="78" t="s">
        <v>181</v>
      </c>
      <c r="G55" s="430" t="s">
        <v>139</v>
      </c>
      <c r="H55" s="81">
        <v>40726</v>
      </c>
      <c r="I55" s="93"/>
      <c r="J55" s="78" t="s">
        <v>179</v>
      </c>
      <c r="K55" s="78" t="s">
        <v>159</v>
      </c>
      <c r="M55" s="125"/>
    </row>
    <row r="56" spans="1:13" ht="51" customHeight="1">
      <c r="A56" s="88">
        <v>14</v>
      </c>
      <c r="B56" s="103" t="s">
        <v>205</v>
      </c>
      <c r="C56" s="75" t="s">
        <v>258</v>
      </c>
      <c r="D56" s="87"/>
      <c r="E56" s="87"/>
      <c r="F56" s="87"/>
      <c r="G56" s="431" t="s">
        <v>208</v>
      </c>
      <c r="H56" s="100">
        <v>40763</v>
      </c>
      <c r="I56" s="101" t="s">
        <v>209</v>
      </c>
      <c r="J56" s="75" t="s">
        <v>206</v>
      </c>
      <c r="K56" s="75" t="s">
        <v>207</v>
      </c>
      <c r="M56" s="127"/>
    </row>
    <row r="57" spans="1:13" ht="33.75" customHeight="1">
      <c r="A57" s="87">
        <v>15</v>
      </c>
      <c r="B57" s="103" t="s">
        <v>210</v>
      </c>
      <c r="C57" s="103" t="s">
        <v>265</v>
      </c>
      <c r="D57" s="87"/>
      <c r="E57" s="87"/>
      <c r="F57" s="87"/>
      <c r="G57" s="431" t="s">
        <v>216</v>
      </c>
      <c r="H57" s="100">
        <v>40780</v>
      </c>
      <c r="I57" s="101"/>
      <c r="J57" s="75"/>
      <c r="K57" s="75" t="s">
        <v>277</v>
      </c>
      <c r="M57" s="127"/>
    </row>
    <row r="58" spans="1:13" ht="27" customHeight="1">
      <c r="A58" s="104">
        <v>16</v>
      </c>
      <c r="B58" s="105" t="s">
        <v>211</v>
      </c>
      <c r="C58" s="103" t="s">
        <v>266</v>
      </c>
      <c r="D58" s="105"/>
      <c r="E58" s="105"/>
      <c r="F58" s="105"/>
      <c r="G58" s="431" t="s">
        <v>217</v>
      </c>
      <c r="H58" s="100">
        <v>40780</v>
      </c>
      <c r="I58" s="105"/>
      <c r="J58" s="105"/>
      <c r="K58" s="105" t="s">
        <v>278</v>
      </c>
      <c r="M58" s="127"/>
    </row>
    <row r="59" spans="1:13" ht="25.5" customHeight="1">
      <c r="A59" s="104">
        <f>A58+1</f>
        <v>17</v>
      </c>
      <c r="B59" s="105" t="s">
        <v>212</v>
      </c>
      <c r="C59" s="103" t="s">
        <v>265</v>
      </c>
      <c r="D59" s="105"/>
      <c r="E59" s="105"/>
      <c r="F59" s="105"/>
      <c r="G59" s="431" t="s">
        <v>218</v>
      </c>
      <c r="H59" s="100">
        <v>40780</v>
      </c>
      <c r="I59" s="105"/>
      <c r="J59" s="105"/>
      <c r="K59" s="105"/>
      <c r="M59" s="127"/>
    </row>
    <row r="60" spans="1:13" ht="30.75" customHeight="1">
      <c r="A60" s="104">
        <f aca="true" t="shared" si="0" ref="A60:A79">A59+1</f>
        <v>18</v>
      </c>
      <c r="B60" s="105" t="s">
        <v>213</v>
      </c>
      <c r="C60" s="103" t="s">
        <v>265</v>
      </c>
      <c r="D60" s="105"/>
      <c r="E60" s="105"/>
      <c r="F60" s="105"/>
      <c r="G60" s="431" t="s">
        <v>219</v>
      </c>
      <c r="H60" s="100">
        <v>40780</v>
      </c>
      <c r="I60" s="105"/>
      <c r="J60" s="105"/>
      <c r="K60" s="105"/>
      <c r="M60" s="127"/>
    </row>
    <row r="61" spans="1:13" ht="30.75" customHeight="1">
      <c r="A61" s="104">
        <f t="shared" si="0"/>
        <v>19</v>
      </c>
      <c r="B61" s="105" t="s">
        <v>214</v>
      </c>
      <c r="C61" s="103" t="s">
        <v>265</v>
      </c>
      <c r="D61" s="105"/>
      <c r="E61" s="105"/>
      <c r="F61" s="105"/>
      <c r="G61" s="431" t="s">
        <v>220</v>
      </c>
      <c r="H61" s="100">
        <v>40780</v>
      </c>
      <c r="I61" s="105"/>
      <c r="J61" s="105"/>
      <c r="K61" s="105"/>
      <c r="M61" s="127"/>
    </row>
    <row r="62" spans="1:13" ht="30" customHeight="1">
      <c r="A62" s="104">
        <f t="shared" si="0"/>
        <v>20</v>
      </c>
      <c r="B62" s="105" t="s">
        <v>215</v>
      </c>
      <c r="C62" s="105" t="s">
        <v>271</v>
      </c>
      <c r="D62" s="105"/>
      <c r="E62" s="105"/>
      <c r="F62" s="105"/>
      <c r="G62" s="431" t="s">
        <v>221</v>
      </c>
      <c r="H62" s="100">
        <v>40782</v>
      </c>
      <c r="I62" s="105"/>
      <c r="J62" s="105"/>
      <c r="K62" s="105" t="s">
        <v>279</v>
      </c>
      <c r="M62" s="127"/>
    </row>
    <row r="63" spans="1:13" ht="30" customHeight="1">
      <c r="A63" s="104">
        <f t="shared" si="0"/>
        <v>21</v>
      </c>
      <c r="B63" s="105" t="s">
        <v>243</v>
      </c>
      <c r="C63" s="105" t="s">
        <v>252</v>
      </c>
      <c r="D63" s="105"/>
      <c r="E63" s="105"/>
      <c r="F63" s="105"/>
      <c r="G63" s="431" t="s">
        <v>253</v>
      </c>
      <c r="H63" s="100">
        <v>40801</v>
      </c>
      <c r="I63" s="105"/>
      <c r="J63" s="105"/>
      <c r="K63" s="105"/>
      <c r="M63" s="127"/>
    </row>
    <row r="64" spans="1:13" ht="27" customHeight="1">
      <c r="A64" s="104">
        <f t="shared" si="0"/>
        <v>22</v>
      </c>
      <c r="B64" s="105" t="s">
        <v>222</v>
      </c>
      <c r="C64" s="105" t="s">
        <v>272</v>
      </c>
      <c r="D64" s="105"/>
      <c r="E64" s="105"/>
      <c r="F64" s="105"/>
      <c r="G64" s="431" t="s">
        <v>223</v>
      </c>
      <c r="H64" s="100">
        <v>40807</v>
      </c>
      <c r="I64" s="105"/>
      <c r="J64" s="105"/>
      <c r="K64" s="105"/>
      <c r="M64" s="127"/>
    </row>
    <row r="65" spans="1:13" ht="27" customHeight="1">
      <c r="A65" s="104">
        <f t="shared" si="0"/>
        <v>23</v>
      </c>
      <c r="B65" s="105" t="s">
        <v>224</v>
      </c>
      <c r="C65" s="105"/>
      <c r="D65" s="105"/>
      <c r="E65" s="105"/>
      <c r="F65" s="105"/>
      <c r="G65" s="431" t="s">
        <v>225</v>
      </c>
      <c r="H65" s="100">
        <v>40807</v>
      </c>
      <c r="I65" s="105"/>
      <c r="J65" s="105"/>
      <c r="K65" s="105"/>
      <c r="M65" s="127"/>
    </row>
    <row r="66" spans="1:13" ht="63.75" customHeight="1">
      <c r="A66" s="106">
        <f t="shared" si="0"/>
        <v>24</v>
      </c>
      <c r="B66" s="106" t="s">
        <v>226</v>
      </c>
      <c r="C66" s="106" t="s">
        <v>262</v>
      </c>
      <c r="D66" s="105"/>
      <c r="E66" s="105"/>
      <c r="F66" s="105"/>
      <c r="G66" s="431" t="s">
        <v>227</v>
      </c>
      <c r="H66" s="100">
        <v>40810</v>
      </c>
      <c r="I66" s="105"/>
      <c r="J66" s="105"/>
      <c r="K66" s="105"/>
      <c r="M66" s="127"/>
    </row>
    <row r="67" spans="1:13" ht="27" customHeight="1">
      <c r="A67" s="104">
        <f t="shared" si="0"/>
        <v>25</v>
      </c>
      <c r="B67" s="105" t="s">
        <v>224</v>
      </c>
      <c r="C67" s="105"/>
      <c r="D67" s="105"/>
      <c r="E67" s="105"/>
      <c r="F67" s="105"/>
      <c r="G67" s="431" t="s">
        <v>228</v>
      </c>
      <c r="H67" s="100">
        <v>40812</v>
      </c>
      <c r="I67" s="105"/>
      <c r="J67" s="105"/>
      <c r="K67" s="105"/>
      <c r="M67" s="127"/>
    </row>
    <row r="68" spans="1:13" ht="45.75" customHeight="1">
      <c r="A68" s="104">
        <f t="shared" si="0"/>
        <v>26</v>
      </c>
      <c r="B68" s="105" t="s">
        <v>229</v>
      </c>
      <c r="C68" s="105" t="s">
        <v>270</v>
      </c>
      <c r="D68" s="105"/>
      <c r="E68" s="105"/>
      <c r="F68" s="105"/>
      <c r="G68" s="431" t="s">
        <v>230</v>
      </c>
      <c r="H68" s="100">
        <v>40813</v>
      </c>
      <c r="I68" s="105"/>
      <c r="J68" s="105"/>
      <c r="K68" s="105"/>
      <c r="M68" s="127"/>
    </row>
    <row r="69" spans="1:13" ht="45.75" customHeight="1">
      <c r="A69" s="104">
        <f t="shared" si="0"/>
        <v>27</v>
      </c>
      <c r="B69" s="105" t="s">
        <v>245</v>
      </c>
      <c r="C69" s="105" t="s">
        <v>263</v>
      </c>
      <c r="D69" s="105"/>
      <c r="E69" s="105"/>
      <c r="F69" s="105"/>
      <c r="G69" s="431" t="s">
        <v>232</v>
      </c>
      <c r="H69" s="100">
        <v>40814</v>
      </c>
      <c r="I69" s="105"/>
      <c r="J69" s="105"/>
      <c r="K69" s="105"/>
      <c r="M69" s="127"/>
    </row>
    <row r="70" spans="1:13" ht="27" customHeight="1">
      <c r="A70" s="104">
        <f t="shared" si="0"/>
        <v>28</v>
      </c>
      <c r="B70" s="105" t="s">
        <v>231</v>
      </c>
      <c r="C70" s="105" t="s">
        <v>268</v>
      </c>
      <c r="D70" s="105"/>
      <c r="E70" s="105"/>
      <c r="F70" s="105"/>
      <c r="G70" s="431" t="s">
        <v>244</v>
      </c>
      <c r="H70" s="100">
        <v>40814</v>
      </c>
      <c r="I70" s="105"/>
      <c r="J70" s="105"/>
      <c r="K70" s="105"/>
      <c r="M70" s="127"/>
    </row>
    <row r="71" spans="1:13" ht="27" customHeight="1">
      <c r="A71" s="104">
        <f t="shared" si="0"/>
        <v>29</v>
      </c>
      <c r="B71" s="105" t="s">
        <v>233</v>
      </c>
      <c r="C71" s="105" t="s">
        <v>269</v>
      </c>
      <c r="D71" s="105"/>
      <c r="E71" s="105"/>
      <c r="F71" s="105"/>
      <c r="G71" s="431" t="s">
        <v>246</v>
      </c>
      <c r="H71" s="100">
        <v>40815</v>
      </c>
      <c r="I71" s="105"/>
      <c r="J71" s="105"/>
      <c r="K71" s="105"/>
      <c r="M71" s="127"/>
    </row>
    <row r="72" spans="1:13" ht="39" customHeight="1">
      <c r="A72" s="104">
        <f t="shared" si="0"/>
        <v>30</v>
      </c>
      <c r="B72" s="105" t="s">
        <v>245</v>
      </c>
      <c r="C72" s="105" t="s">
        <v>264</v>
      </c>
      <c r="D72" s="105"/>
      <c r="E72" s="105"/>
      <c r="F72" s="105"/>
      <c r="G72" s="431" t="s">
        <v>234</v>
      </c>
      <c r="H72" s="100">
        <v>40815</v>
      </c>
      <c r="I72" s="105"/>
      <c r="J72" s="105"/>
      <c r="K72" s="105"/>
      <c r="M72" s="127"/>
    </row>
    <row r="73" spans="1:13" ht="27" customHeight="1">
      <c r="A73" s="104">
        <f t="shared" si="0"/>
        <v>31</v>
      </c>
      <c r="B73" s="105" t="s">
        <v>235</v>
      </c>
      <c r="C73" s="105"/>
      <c r="D73" s="105"/>
      <c r="E73" s="105"/>
      <c r="F73" s="105"/>
      <c r="G73" s="431" t="s">
        <v>236</v>
      </c>
      <c r="H73" s="100">
        <v>40815</v>
      </c>
      <c r="I73" s="105"/>
      <c r="J73" s="105"/>
      <c r="K73" s="105"/>
      <c r="M73" s="127"/>
    </row>
    <row r="74" spans="1:13" ht="39" customHeight="1">
      <c r="A74" s="104">
        <f t="shared" si="0"/>
        <v>32</v>
      </c>
      <c r="B74" s="105" t="s">
        <v>237</v>
      </c>
      <c r="C74" s="105" t="s">
        <v>254</v>
      </c>
      <c r="D74" s="105"/>
      <c r="E74" s="105"/>
      <c r="F74" s="105"/>
      <c r="G74" s="431" t="s">
        <v>238</v>
      </c>
      <c r="H74" s="100">
        <v>40815</v>
      </c>
      <c r="I74" s="105"/>
      <c r="J74" s="105"/>
      <c r="K74" s="105"/>
      <c r="M74" s="127"/>
    </row>
    <row r="75" spans="1:11" ht="27" customHeight="1">
      <c r="A75" s="104">
        <f t="shared" si="0"/>
        <v>33</v>
      </c>
      <c r="B75" s="105" t="s">
        <v>239</v>
      </c>
      <c r="C75" s="105" t="s">
        <v>251</v>
      </c>
      <c r="D75" s="105"/>
      <c r="E75" s="105"/>
      <c r="F75" s="105"/>
      <c r="G75" s="431" t="s">
        <v>241</v>
      </c>
      <c r="H75" s="100">
        <v>40815</v>
      </c>
      <c r="I75" s="105"/>
      <c r="J75" s="105"/>
      <c r="K75" s="105"/>
    </row>
    <row r="76" spans="1:11" ht="27" customHeight="1">
      <c r="A76" s="104">
        <f t="shared" si="0"/>
        <v>34</v>
      </c>
      <c r="B76" s="105" t="s">
        <v>273</v>
      </c>
      <c r="C76" s="105" t="s">
        <v>274</v>
      </c>
      <c r="D76" s="105"/>
      <c r="E76" s="105"/>
      <c r="F76" s="105"/>
      <c r="G76" s="431" t="s">
        <v>247</v>
      </c>
      <c r="H76" s="100">
        <v>40816</v>
      </c>
      <c r="I76" s="105"/>
      <c r="J76" s="105"/>
      <c r="K76" s="105"/>
    </row>
    <row r="77" spans="1:11" ht="27" customHeight="1">
      <c r="A77" s="104">
        <f t="shared" si="0"/>
        <v>35</v>
      </c>
      <c r="B77" s="105" t="s">
        <v>240</v>
      </c>
      <c r="C77" s="103" t="s">
        <v>265</v>
      </c>
      <c r="D77" s="105"/>
      <c r="E77" s="105"/>
      <c r="F77" s="105"/>
      <c r="G77" s="431" t="s">
        <v>242</v>
      </c>
      <c r="H77" s="100">
        <v>40816</v>
      </c>
      <c r="I77" s="105"/>
      <c r="J77" s="105"/>
      <c r="K77" s="105"/>
    </row>
    <row r="78" spans="1:11" ht="27" customHeight="1">
      <c r="A78" s="104">
        <f t="shared" si="0"/>
        <v>36</v>
      </c>
      <c r="B78" s="105" t="s">
        <v>275</v>
      </c>
      <c r="C78" s="105" t="s">
        <v>73</v>
      </c>
      <c r="D78" s="105"/>
      <c r="E78" s="105"/>
      <c r="F78" s="105"/>
      <c r="G78" s="431" t="s">
        <v>248</v>
      </c>
      <c r="H78" s="100">
        <v>40816</v>
      </c>
      <c r="I78" s="105" t="s">
        <v>276</v>
      </c>
      <c r="J78" s="105"/>
      <c r="K78" s="105"/>
    </row>
    <row r="79" spans="1:11" ht="27" customHeight="1">
      <c r="A79" s="104">
        <f t="shared" si="0"/>
        <v>37</v>
      </c>
      <c r="B79" s="106" t="s">
        <v>249</v>
      </c>
      <c r="C79" s="105" t="s">
        <v>267</v>
      </c>
      <c r="D79" s="105"/>
      <c r="E79" s="105"/>
      <c r="F79" s="105"/>
      <c r="G79" s="431" t="s">
        <v>250</v>
      </c>
      <c r="H79" s="100">
        <v>40882</v>
      </c>
      <c r="I79" s="105"/>
      <c r="J79" s="105"/>
      <c r="K79" s="105"/>
    </row>
    <row r="80" spans="2:11" ht="27" customHeight="1">
      <c r="B80" s="102"/>
      <c r="C80" s="102"/>
      <c r="D80" s="102"/>
      <c r="E80" s="102"/>
      <c r="F80" s="102"/>
      <c r="G80" s="432">
        <v>40882</v>
      </c>
      <c r="H80" s="102"/>
      <c r="I80" s="102"/>
      <c r="J80" s="102"/>
      <c r="K80" s="102"/>
    </row>
    <row r="81" ht="27" customHeight="1">
      <c r="K81" s="102"/>
    </row>
    <row r="82" spans="2:11" ht="27" customHeight="1">
      <c r="B82" s="102"/>
      <c r="C82" s="102"/>
      <c r="D82" s="102"/>
      <c r="E82" s="102"/>
      <c r="F82" s="102"/>
      <c r="G82" s="285"/>
      <c r="H82" s="102"/>
      <c r="I82" s="102"/>
      <c r="J82" s="102"/>
      <c r="K82" s="102"/>
    </row>
    <row r="83" spans="2:11" ht="27" customHeight="1">
      <c r="B83" s="102"/>
      <c r="C83" s="102"/>
      <c r="D83" s="102"/>
      <c r="E83" s="102"/>
      <c r="F83" s="102"/>
      <c r="G83" s="285"/>
      <c r="H83" s="102"/>
      <c r="I83" s="102"/>
      <c r="J83" s="102"/>
      <c r="K83" s="102"/>
    </row>
    <row r="84" spans="2:11" ht="27" customHeight="1">
      <c r="B84" s="102"/>
      <c r="C84" s="102"/>
      <c r="D84" s="102"/>
      <c r="E84" s="102"/>
      <c r="F84" s="102"/>
      <c r="G84" s="285"/>
      <c r="H84" s="102"/>
      <c r="I84" s="102"/>
      <c r="J84" s="102"/>
      <c r="K84" s="102"/>
    </row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sheetProtection/>
  <mergeCells count="37">
    <mergeCell ref="J26:J27"/>
    <mergeCell ref="J22:J23"/>
    <mergeCell ref="J38:J39"/>
    <mergeCell ref="J2:J5"/>
    <mergeCell ref="J14:J15"/>
    <mergeCell ref="A7:A10"/>
    <mergeCell ref="A11:A14"/>
    <mergeCell ref="B11:B14"/>
    <mergeCell ref="A15:A18"/>
    <mergeCell ref="B15:B18"/>
    <mergeCell ref="K2:K5"/>
    <mergeCell ref="A35:A38"/>
    <mergeCell ref="B35:B38"/>
    <mergeCell ref="H2:H5"/>
    <mergeCell ref="I2:I5"/>
    <mergeCell ref="B2:B4"/>
    <mergeCell ref="B7:B10"/>
    <mergeCell ref="G2:G5"/>
    <mergeCell ref="A19:A22"/>
    <mergeCell ref="B19:B22"/>
    <mergeCell ref="A2:A5"/>
    <mergeCell ref="A23:A26"/>
    <mergeCell ref="B23:B26"/>
    <mergeCell ref="A27:A30"/>
    <mergeCell ref="B27:B30"/>
    <mergeCell ref="A31:A34"/>
    <mergeCell ref="B31:B34"/>
    <mergeCell ref="A39:A42"/>
    <mergeCell ref="B39:B42"/>
    <mergeCell ref="A53:A55"/>
    <mergeCell ref="B53:B55"/>
    <mergeCell ref="A47:A49"/>
    <mergeCell ref="B47:B49"/>
    <mergeCell ref="A50:A52"/>
    <mergeCell ref="B50:B52"/>
    <mergeCell ref="A43:A46"/>
    <mergeCell ref="B43:B46"/>
  </mergeCells>
  <printOptions/>
  <pageMargins left="0.24" right="0.34" top="0.28" bottom="0.5" header="0.21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J2">
      <selection activeCell="I8" sqref="I8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5.7109375" style="0" customWidth="1"/>
    <col min="4" max="4" width="17.7109375" style="0" hidden="1" customWidth="1"/>
    <col min="5" max="5" width="17.28125" style="0" hidden="1" customWidth="1"/>
    <col min="6" max="6" width="7.421875" style="0" hidden="1" customWidth="1"/>
    <col min="7" max="7" width="15.421875" style="0" customWidth="1"/>
    <col min="8" max="8" width="12.7109375" style="0" customWidth="1"/>
    <col min="9" max="9" width="23.00390625" style="0" customWidth="1"/>
    <col min="10" max="10" width="21.57421875" style="0" customWidth="1"/>
    <col min="11" max="11" width="15.7109375" style="0" customWidth="1"/>
    <col min="12" max="12" width="13.7109375" style="0" customWidth="1"/>
  </cols>
  <sheetData>
    <row r="1" spans="1:11" ht="26.25" customHeight="1">
      <c r="A1" s="529" t="s">
        <v>144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ht="12" customHeight="1">
      <c r="A2" s="520" t="s">
        <v>1474</v>
      </c>
      <c r="B2" s="524" t="s">
        <v>173</v>
      </c>
      <c r="C2" s="96" t="s">
        <v>175</v>
      </c>
      <c r="D2" s="50" t="s">
        <v>175</v>
      </c>
      <c r="E2" s="50" t="s">
        <v>177</v>
      </c>
      <c r="F2" s="50" t="s">
        <v>1470</v>
      </c>
      <c r="G2" s="503" t="s">
        <v>1472</v>
      </c>
      <c r="H2" s="533" t="s">
        <v>1471</v>
      </c>
      <c r="I2" s="530" t="s">
        <v>183</v>
      </c>
      <c r="J2" s="457" t="s">
        <v>1469</v>
      </c>
      <c r="K2" s="457" t="s">
        <v>1473</v>
      </c>
    </row>
    <row r="3" spans="1:11" ht="13.5" customHeight="1">
      <c r="A3" s="520"/>
      <c r="B3" s="512"/>
      <c r="C3" s="96" t="s">
        <v>177</v>
      </c>
      <c r="D3" s="50"/>
      <c r="E3" s="50"/>
      <c r="F3" s="50"/>
      <c r="G3" s="503"/>
      <c r="H3" s="533"/>
      <c r="I3" s="531"/>
      <c r="J3" s="457"/>
      <c r="K3" s="457"/>
    </row>
    <row r="4" spans="1:11" ht="13.5" customHeight="1">
      <c r="A4" s="520"/>
      <c r="B4" s="512"/>
      <c r="C4" s="96" t="s">
        <v>180</v>
      </c>
      <c r="D4" s="50"/>
      <c r="E4" s="50"/>
      <c r="F4" s="50"/>
      <c r="G4" s="503"/>
      <c r="H4" s="533"/>
      <c r="I4" s="531"/>
      <c r="J4" s="457"/>
      <c r="K4" s="457"/>
    </row>
    <row r="5" spans="1:11" ht="13.5" customHeight="1">
      <c r="A5" s="520"/>
      <c r="B5" s="97" t="s">
        <v>144</v>
      </c>
      <c r="C5" s="96" t="s">
        <v>176</v>
      </c>
      <c r="D5" s="50" t="s">
        <v>176</v>
      </c>
      <c r="E5" s="50" t="s">
        <v>176</v>
      </c>
      <c r="F5" s="50" t="s">
        <v>176</v>
      </c>
      <c r="G5" s="503"/>
      <c r="H5" s="533"/>
      <c r="I5" s="532"/>
      <c r="J5" s="457"/>
      <c r="K5" s="457"/>
    </row>
    <row r="6" spans="1:11" ht="15.75">
      <c r="A6" s="51">
        <v>1</v>
      </c>
      <c r="B6" s="98">
        <v>2</v>
      </c>
      <c r="C6" s="51">
        <v>3</v>
      </c>
      <c r="D6" s="51"/>
      <c r="E6" s="51"/>
      <c r="F6" s="50">
        <v>3</v>
      </c>
      <c r="G6" s="51">
        <v>4</v>
      </c>
      <c r="H6" s="52">
        <v>5</v>
      </c>
      <c r="I6" s="52">
        <v>6</v>
      </c>
      <c r="J6" s="84">
        <v>7</v>
      </c>
      <c r="K6" s="84">
        <v>8</v>
      </c>
    </row>
    <row r="7" spans="1:13" ht="13.5" customHeight="1">
      <c r="A7" s="517">
        <v>2</v>
      </c>
      <c r="B7" s="526" t="s">
        <v>142</v>
      </c>
      <c r="C7" s="78" t="s">
        <v>189</v>
      </c>
      <c r="D7" s="87"/>
      <c r="E7" s="87"/>
      <c r="F7" s="78"/>
      <c r="G7" s="82"/>
      <c r="H7" s="81"/>
      <c r="I7" s="93" t="s">
        <v>186</v>
      </c>
      <c r="J7" s="78"/>
      <c r="K7" s="78"/>
      <c r="M7" s="81"/>
    </row>
    <row r="8" spans="1:13" ht="14.25" customHeight="1">
      <c r="A8" s="518"/>
      <c r="B8" s="528"/>
      <c r="C8" s="78" t="s">
        <v>190</v>
      </c>
      <c r="D8" s="87"/>
      <c r="E8" s="87"/>
      <c r="F8" s="78"/>
      <c r="G8" s="82"/>
      <c r="H8" s="81"/>
      <c r="I8" s="93" t="s">
        <v>185</v>
      </c>
      <c r="J8" s="78"/>
      <c r="K8" s="78"/>
      <c r="M8" s="81"/>
    </row>
    <row r="9" spans="1:13" ht="15.75" customHeight="1">
      <c r="A9" s="518"/>
      <c r="B9" s="528"/>
      <c r="C9" s="78" t="s">
        <v>1613</v>
      </c>
      <c r="D9" s="87"/>
      <c r="E9" s="87"/>
      <c r="F9" s="78"/>
      <c r="G9" s="82"/>
      <c r="H9" s="81"/>
      <c r="I9" s="93"/>
      <c r="J9" s="78"/>
      <c r="K9" s="78"/>
      <c r="M9" s="81"/>
    </row>
    <row r="10" spans="1:13" ht="16.5" customHeight="1">
      <c r="A10" s="519"/>
      <c r="B10" s="527"/>
      <c r="C10" s="78"/>
      <c r="D10" s="88"/>
      <c r="E10" s="88"/>
      <c r="F10" s="78" t="s">
        <v>1613</v>
      </c>
      <c r="G10" s="82" t="s">
        <v>143</v>
      </c>
      <c r="H10" s="81">
        <v>40658</v>
      </c>
      <c r="I10" s="93"/>
      <c r="J10" s="526" t="s">
        <v>142</v>
      </c>
      <c r="K10" s="78" t="s">
        <v>144</v>
      </c>
      <c r="M10" s="81"/>
    </row>
    <row r="11" spans="1:13" ht="16.5" customHeight="1">
      <c r="A11" s="484">
        <v>3</v>
      </c>
      <c r="B11" s="526" t="s">
        <v>145</v>
      </c>
      <c r="C11" s="78" t="s">
        <v>191</v>
      </c>
      <c r="D11" s="87"/>
      <c r="E11" s="87"/>
      <c r="F11" s="78"/>
      <c r="G11" s="82"/>
      <c r="H11" s="81"/>
      <c r="I11" s="93" t="s">
        <v>186</v>
      </c>
      <c r="J11" s="527"/>
      <c r="K11" s="78"/>
      <c r="M11" s="81"/>
    </row>
    <row r="12" spans="1:13" ht="35.25" customHeight="1">
      <c r="A12" s="513"/>
      <c r="B12" s="528"/>
      <c r="C12" s="78" t="s">
        <v>182</v>
      </c>
      <c r="D12" s="87"/>
      <c r="E12" s="87"/>
      <c r="F12" s="78"/>
      <c r="G12" s="82"/>
      <c r="H12" s="81"/>
      <c r="I12" s="93" t="s">
        <v>185</v>
      </c>
      <c r="J12" s="78"/>
      <c r="K12" s="78"/>
      <c r="M12" s="81"/>
    </row>
    <row r="13" spans="1:13" ht="15" customHeight="1">
      <c r="A13" s="513"/>
      <c r="B13" s="528"/>
      <c r="C13" s="78" t="s">
        <v>1613</v>
      </c>
      <c r="D13" s="87"/>
      <c r="E13" s="87"/>
      <c r="F13" s="78"/>
      <c r="G13" s="82"/>
      <c r="H13" s="81"/>
      <c r="I13" s="93"/>
      <c r="J13" s="78"/>
      <c r="K13" s="78"/>
      <c r="M13" s="81"/>
    </row>
    <row r="14" spans="1:13" ht="49.5" customHeight="1">
      <c r="A14" s="485"/>
      <c r="B14" s="527"/>
      <c r="C14" s="78"/>
      <c r="D14" s="87"/>
      <c r="E14" s="87"/>
      <c r="F14" s="78" t="s">
        <v>1613</v>
      </c>
      <c r="G14" s="82" t="s">
        <v>128</v>
      </c>
      <c r="H14" s="81">
        <v>40658</v>
      </c>
      <c r="I14" s="93"/>
      <c r="J14" s="78" t="s">
        <v>145</v>
      </c>
      <c r="K14" s="78" t="s">
        <v>160</v>
      </c>
      <c r="M14" s="81"/>
    </row>
    <row r="15" spans="1:13" ht="19.5" customHeight="1">
      <c r="A15" s="517">
        <v>4</v>
      </c>
      <c r="B15" s="526" t="s">
        <v>146</v>
      </c>
      <c r="C15" s="78" t="s">
        <v>192</v>
      </c>
      <c r="D15" s="87"/>
      <c r="E15" s="87"/>
      <c r="F15" s="78"/>
      <c r="G15" s="82"/>
      <c r="H15" s="81"/>
      <c r="I15" s="93" t="s">
        <v>186</v>
      </c>
      <c r="J15" s="78"/>
      <c r="K15" s="78"/>
      <c r="M15" s="81"/>
    </row>
    <row r="16" spans="1:13" ht="24" customHeight="1">
      <c r="A16" s="518"/>
      <c r="B16" s="528"/>
      <c r="C16" s="78" t="s">
        <v>161</v>
      </c>
      <c r="D16" s="87"/>
      <c r="E16" s="87"/>
      <c r="F16" s="78"/>
      <c r="G16" s="82"/>
      <c r="H16" s="81"/>
      <c r="I16" s="93" t="s">
        <v>185</v>
      </c>
      <c r="J16" s="78"/>
      <c r="K16" s="78"/>
      <c r="M16" s="81"/>
    </row>
    <row r="17" spans="1:13" ht="16.5" customHeight="1">
      <c r="A17" s="518"/>
      <c r="B17" s="528"/>
      <c r="C17" s="78" t="s">
        <v>1613</v>
      </c>
      <c r="D17" s="87"/>
      <c r="E17" s="87"/>
      <c r="F17" s="78"/>
      <c r="G17" s="82"/>
      <c r="H17" s="81"/>
      <c r="I17" s="93"/>
      <c r="J17" s="78"/>
      <c r="K17" s="78"/>
      <c r="M17" s="81"/>
    </row>
    <row r="18" spans="1:13" ht="21" customHeight="1">
      <c r="A18" s="519"/>
      <c r="B18" s="527"/>
      <c r="C18" s="78"/>
      <c r="D18" s="88"/>
      <c r="E18" s="88"/>
      <c r="F18" s="78" t="s">
        <v>1613</v>
      </c>
      <c r="G18" s="82" t="s">
        <v>122</v>
      </c>
      <c r="H18" s="90">
        <v>40658</v>
      </c>
      <c r="I18" s="94"/>
      <c r="J18" s="526" t="s">
        <v>146</v>
      </c>
      <c r="K18" s="78" t="s">
        <v>161</v>
      </c>
      <c r="M18" s="90"/>
    </row>
    <row r="19" spans="1:13" ht="18.75" customHeight="1">
      <c r="A19" s="484">
        <v>5</v>
      </c>
      <c r="B19" s="526" t="s">
        <v>147</v>
      </c>
      <c r="C19" s="78"/>
      <c r="D19" s="87"/>
      <c r="E19" s="87"/>
      <c r="F19" s="78"/>
      <c r="G19" s="82"/>
      <c r="H19" s="81"/>
      <c r="I19" s="93" t="s">
        <v>186</v>
      </c>
      <c r="J19" s="527"/>
      <c r="K19" s="78"/>
      <c r="M19" s="81"/>
    </row>
    <row r="20" spans="1:13" ht="28.5" customHeight="1">
      <c r="A20" s="513"/>
      <c r="B20" s="528"/>
      <c r="C20" s="78" t="s">
        <v>1583</v>
      </c>
      <c r="D20" s="87"/>
      <c r="E20" s="87"/>
      <c r="F20" s="78"/>
      <c r="G20" s="82"/>
      <c r="H20" s="81"/>
      <c r="I20" s="93" t="s">
        <v>185</v>
      </c>
      <c r="J20" s="78"/>
      <c r="K20" s="78"/>
      <c r="M20" s="81"/>
    </row>
    <row r="21" spans="1:13" ht="16.5" customHeight="1">
      <c r="A21" s="513"/>
      <c r="B21" s="528"/>
      <c r="C21" s="78" t="s">
        <v>1613</v>
      </c>
      <c r="D21" s="87"/>
      <c r="E21" s="87"/>
      <c r="F21" s="78"/>
      <c r="G21" s="82"/>
      <c r="H21" s="81"/>
      <c r="I21" s="93"/>
      <c r="J21" s="78"/>
      <c r="K21" s="78"/>
      <c r="M21" s="81"/>
    </row>
    <row r="22" spans="1:13" ht="19.5" customHeight="1">
      <c r="A22" s="485"/>
      <c r="B22" s="527"/>
      <c r="C22" s="78"/>
      <c r="D22" s="87"/>
      <c r="E22" s="87"/>
      <c r="F22" s="78" t="s">
        <v>1613</v>
      </c>
      <c r="G22" s="82" t="s">
        <v>127</v>
      </c>
      <c r="H22" s="90">
        <v>40658</v>
      </c>
      <c r="I22" s="94"/>
      <c r="J22" s="526" t="s">
        <v>147</v>
      </c>
      <c r="K22" s="78" t="s">
        <v>162</v>
      </c>
      <c r="M22" s="90"/>
    </row>
    <row r="23" spans="1:13" ht="17.25" customHeight="1">
      <c r="A23" s="517">
        <v>6</v>
      </c>
      <c r="B23" s="526" t="s">
        <v>148</v>
      </c>
      <c r="C23" s="78" t="s">
        <v>112</v>
      </c>
      <c r="D23" s="87"/>
      <c r="E23" s="87"/>
      <c r="F23" s="78"/>
      <c r="G23" s="82"/>
      <c r="H23" s="81"/>
      <c r="I23" s="93" t="s">
        <v>186</v>
      </c>
      <c r="J23" s="527"/>
      <c r="K23" s="78"/>
      <c r="M23" s="81"/>
    </row>
    <row r="24" spans="1:13" ht="14.25" customHeight="1">
      <c r="A24" s="518"/>
      <c r="B24" s="528"/>
      <c r="C24" s="78" t="s">
        <v>163</v>
      </c>
      <c r="D24" s="87"/>
      <c r="E24" s="87"/>
      <c r="F24" s="78"/>
      <c r="G24" s="82"/>
      <c r="H24" s="81"/>
      <c r="I24" s="93" t="s">
        <v>185</v>
      </c>
      <c r="J24" s="78"/>
      <c r="K24" s="78"/>
      <c r="M24" s="81"/>
    </row>
    <row r="25" spans="1:13" ht="17.25" customHeight="1">
      <c r="A25" s="518"/>
      <c r="B25" s="528"/>
      <c r="C25" s="78" t="s">
        <v>1613</v>
      </c>
      <c r="D25" s="87"/>
      <c r="E25" s="87"/>
      <c r="F25" s="78"/>
      <c r="G25" s="82"/>
      <c r="H25" s="81"/>
      <c r="I25" s="93"/>
      <c r="J25" s="78"/>
      <c r="K25" s="78"/>
      <c r="M25" s="81"/>
    </row>
    <row r="26" spans="1:13" ht="9.75" customHeight="1">
      <c r="A26" s="519"/>
      <c r="B26" s="527"/>
      <c r="C26" s="78"/>
      <c r="D26" s="88"/>
      <c r="E26" s="88"/>
      <c r="F26" s="78" t="s">
        <v>1613</v>
      </c>
      <c r="G26" s="82" t="s">
        <v>124</v>
      </c>
      <c r="H26" s="90">
        <v>40658</v>
      </c>
      <c r="I26" s="94"/>
      <c r="J26" s="78" t="s">
        <v>148</v>
      </c>
      <c r="K26" s="78" t="s">
        <v>163</v>
      </c>
      <c r="M26" s="90"/>
    </row>
    <row r="27" spans="1:13" ht="15" customHeight="1">
      <c r="A27" s="484">
        <v>7</v>
      </c>
      <c r="B27" s="526" t="s">
        <v>149</v>
      </c>
      <c r="C27" s="78" t="s">
        <v>113</v>
      </c>
      <c r="D27" s="87"/>
      <c r="E27" s="87"/>
      <c r="F27" s="78"/>
      <c r="G27" s="82"/>
      <c r="H27" s="81"/>
      <c r="I27" s="93" t="s">
        <v>186</v>
      </c>
      <c r="J27" s="78"/>
      <c r="K27" s="78"/>
      <c r="M27" s="81"/>
    </row>
    <row r="28" spans="1:13" ht="16.5" customHeight="1">
      <c r="A28" s="513"/>
      <c r="B28" s="528"/>
      <c r="C28" s="78" t="s">
        <v>164</v>
      </c>
      <c r="D28" s="87"/>
      <c r="E28" s="87"/>
      <c r="F28" s="78"/>
      <c r="G28" s="82"/>
      <c r="H28" s="81"/>
      <c r="I28" s="93" t="s">
        <v>185</v>
      </c>
      <c r="J28" s="78"/>
      <c r="K28" s="78"/>
      <c r="M28" s="81"/>
    </row>
    <row r="29" spans="1:13" ht="15.75" customHeight="1">
      <c r="A29" s="513"/>
      <c r="B29" s="528"/>
      <c r="C29" s="78" t="s">
        <v>1613</v>
      </c>
      <c r="D29" s="87"/>
      <c r="E29" s="87"/>
      <c r="F29" s="78"/>
      <c r="G29" s="82"/>
      <c r="H29" s="81"/>
      <c r="I29" s="93"/>
      <c r="J29" s="78"/>
      <c r="K29" s="78"/>
      <c r="M29" s="81"/>
    </row>
    <row r="30" spans="1:13" ht="12.75" customHeight="1">
      <c r="A30" s="485"/>
      <c r="B30" s="527"/>
      <c r="C30" s="78"/>
      <c r="D30" s="87"/>
      <c r="E30" s="87"/>
      <c r="F30" s="78" t="s">
        <v>1613</v>
      </c>
      <c r="G30" s="82" t="s">
        <v>131</v>
      </c>
      <c r="H30" s="90">
        <v>40658</v>
      </c>
      <c r="I30" s="94"/>
      <c r="J30" s="78" t="s">
        <v>149</v>
      </c>
      <c r="K30" s="78" t="s">
        <v>164</v>
      </c>
      <c r="M30" s="90"/>
    </row>
    <row r="31" spans="1:13" ht="13.5" customHeight="1">
      <c r="A31" s="517">
        <v>8</v>
      </c>
      <c r="B31" s="526" t="s">
        <v>150</v>
      </c>
      <c r="C31" s="78" t="s">
        <v>193</v>
      </c>
      <c r="D31" s="87"/>
      <c r="E31" s="87"/>
      <c r="F31" s="78"/>
      <c r="G31" s="82"/>
      <c r="H31" s="81"/>
      <c r="I31" s="93" t="s">
        <v>186</v>
      </c>
      <c r="J31" s="78"/>
      <c r="K31" s="78"/>
      <c r="M31" s="81"/>
    </row>
    <row r="32" spans="1:13" ht="13.5" customHeight="1">
      <c r="A32" s="518"/>
      <c r="B32" s="528"/>
      <c r="C32" s="78" t="s">
        <v>165</v>
      </c>
      <c r="D32" s="87"/>
      <c r="E32" s="87"/>
      <c r="F32" s="78"/>
      <c r="G32" s="82"/>
      <c r="H32" s="81"/>
      <c r="I32" s="93" t="s">
        <v>185</v>
      </c>
      <c r="J32" s="78"/>
      <c r="K32" s="78"/>
      <c r="M32" s="81"/>
    </row>
    <row r="33" spans="1:13" ht="15.75" customHeight="1">
      <c r="A33" s="518"/>
      <c r="B33" s="528"/>
      <c r="C33" s="78" t="s">
        <v>1613</v>
      </c>
      <c r="D33" s="87"/>
      <c r="E33" s="87"/>
      <c r="F33" s="78"/>
      <c r="G33" s="82"/>
      <c r="H33" s="81"/>
      <c r="I33" s="93"/>
      <c r="J33" s="78"/>
      <c r="K33" s="78"/>
      <c r="M33" s="81"/>
    </row>
    <row r="34" spans="1:13" ht="28.5" customHeight="1">
      <c r="A34" s="519"/>
      <c r="B34" s="527"/>
      <c r="C34" s="78"/>
      <c r="D34" s="88"/>
      <c r="E34" s="88"/>
      <c r="F34" s="78" t="s">
        <v>1613</v>
      </c>
      <c r="G34" s="82" t="s">
        <v>135</v>
      </c>
      <c r="H34" s="81">
        <v>40658</v>
      </c>
      <c r="I34" s="93"/>
      <c r="J34" s="526" t="s">
        <v>150</v>
      </c>
      <c r="K34" s="78" t="s">
        <v>165</v>
      </c>
      <c r="M34" s="81"/>
    </row>
    <row r="35" spans="1:13" ht="28.5" customHeight="1">
      <c r="A35" s="484">
        <v>9</v>
      </c>
      <c r="B35" s="526" t="s">
        <v>151</v>
      </c>
      <c r="C35" s="78" t="s">
        <v>115</v>
      </c>
      <c r="D35" s="87"/>
      <c r="E35" s="87"/>
      <c r="F35" s="78"/>
      <c r="G35" s="82"/>
      <c r="H35" s="81"/>
      <c r="I35" s="93" t="s">
        <v>186</v>
      </c>
      <c r="J35" s="527"/>
      <c r="K35" s="78"/>
      <c r="M35" s="81"/>
    </row>
    <row r="36" spans="1:13" ht="28.5" customHeight="1">
      <c r="A36" s="513"/>
      <c r="B36" s="528"/>
      <c r="C36" s="78" t="s">
        <v>166</v>
      </c>
      <c r="D36" s="87"/>
      <c r="E36" s="87"/>
      <c r="F36" s="78"/>
      <c r="G36" s="82"/>
      <c r="H36" s="81"/>
      <c r="I36" s="93" t="s">
        <v>185</v>
      </c>
      <c r="J36" s="78"/>
      <c r="K36" s="78"/>
      <c r="M36" s="81"/>
    </row>
    <row r="37" spans="1:13" ht="28.5" customHeight="1">
      <c r="A37" s="513"/>
      <c r="B37" s="528"/>
      <c r="C37" s="78" t="s">
        <v>1613</v>
      </c>
      <c r="D37" s="87"/>
      <c r="E37" s="87"/>
      <c r="F37" s="78"/>
      <c r="G37" s="82"/>
      <c r="H37" s="81"/>
      <c r="I37" s="93"/>
      <c r="J37" s="78"/>
      <c r="K37" s="78"/>
      <c r="M37" s="81"/>
    </row>
    <row r="38" spans="1:13" ht="41.25" customHeight="1">
      <c r="A38" s="485"/>
      <c r="B38" s="527"/>
      <c r="C38" s="78"/>
      <c r="D38" s="78" t="s">
        <v>152</v>
      </c>
      <c r="E38" s="87"/>
      <c r="F38" s="78" t="s">
        <v>1613</v>
      </c>
      <c r="G38" s="82" t="s">
        <v>137</v>
      </c>
      <c r="H38" s="81">
        <v>40658</v>
      </c>
      <c r="I38" s="93"/>
      <c r="J38" s="78" t="s">
        <v>151</v>
      </c>
      <c r="K38" s="78" t="s">
        <v>166</v>
      </c>
      <c r="M38" s="81"/>
    </row>
    <row r="39" spans="1:13" ht="28.5" customHeight="1">
      <c r="A39" s="517">
        <v>10</v>
      </c>
      <c r="B39" s="526" t="s">
        <v>153</v>
      </c>
      <c r="C39" s="78" t="s">
        <v>116</v>
      </c>
      <c r="D39" s="87"/>
      <c r="E39" s="87"/>
      <c r="F39" s="78"/>
      <c r="G39" s="82"/>
      <c r="H39" s="81"/>
      <c r="I39" s="93" t="s">
        <v>186</v>
      </c>
      <c r="J39" s="78"/>
      <c r="K39" s="78"/>
      <c r="M39" s="81"/>
    </row>
    <row r="40" spans="1:13" ht="28.5" customHeight="1">
      <c r="A40" s="518"/>
      <c r="B40" s="528"/>
      <c r="C40" s="78" t="s">
        <v>167</v>
      </c>
      <c r="D40" s="87"/>
      <c r="E40" s="87"/>
      <c r="F40" s="78"/>
      <c r="G40" s="82"/>
      <c r="H40" s="81"/>
      <c r="I40" s="93" t="s">
        <v>185</v>
      </c>
      <c r="J40" s="78"/>
      <c r="K40" s="78"/>
      <c r="M40" s="81"/>
    </row>
    <row r="41" spans="1:13" ht="28.5" customHeight="1">
      <c r="A41" s="518"/>
      <c r="B41" s="528"/>
      <c r="C41" s="78" t="s">
        <v>1613</v>
      </c>
      <c r="D41" s="87"/>
      <c r="E41" s="87"/>
      <c r="F41" s="78"/>
      <c r="G41" s="82"/>
      <c r="H41" s="81"/>
      <c r="I41" s="93"/>
      <c r="J41" s="78"/>
      <c r="K41" s="78"/>
      <c r="M41" s="81"/>
    </row>
    <row r="42" spans="1:13" ht="40.5" customHeight="1">
      <c r="A42" s="519"/>
      <c r="B42" s="527"/>
      <c r="C42" s="78"/>
      <c r="D42" s="78" t="s">
        <v>154</v>
      </c>
      <c r="E42" s="88"/>
      <c r="F42" s="78" t="s">
        <v>1613</v>
      </c>
      <c r="G42" s="82" t="s">
        <v>120</v>
      </c>
      <c r="H42" s="81">
        <v>40658</v>
      </c>
      <c r="I42" s="93"/>
      <c r="J42" s="78" t="s">
        <v>153</v>
      </c>
      <c r="K42" s="78" t="s">
        <v>167</v>
      </c>
      <c r="M42" s="81"/>
    </row>
    <row r="43" spans="1:13" ht="28.5" customHeight="1">
      <c r="A43" s="484">
        <v>11</v>
      </c>
      <c r="B43" s="526" t="s">
        <v>155</v>
      </c>
      <c r="C43" s="78" t="s">
        <v>194</v>
      </c>
      <c r="D43" s="87"/>
      <c r="E43" s="87"/>
      <c r="F43" s="78"/>
      <c r="G43" s="82"/>
      <c r="H43" s="81"/>
      <c r="I43" s="93"/>
      <c r="J43" s="78"/>
      <c r="K43" s="78"/>
      <c r="M43" s="81"/>
    </row>
    <row r="44" spans="1:13" ht="28.5" customHeight="1">
      <c r="A44" s="513"/>
      <c r="B44" s="528"/>
      <c r="C44" s="78" t="s">
        <v>168</v>
      </c>
      <c r="D44" s="87"/>
      <c r="E44" s="87"/>
      <c r="F44" s="78"/>
      <c r="G44" s="82"/>
      <c r="H44" s="81"/>
      <c r="I44" s="93"/>
      <c r="J44" s="78"/>
      <c r="K44" s="78"/>
      <c r="M44" s="81"/>
    </row>
    <row r="45" spans="1:13" ht="28.5" customHeight="1">
      <c r="A45" s="513"/>
      <c r="B45" s="528"/>
      <c r="C45" s="78" t="s">
        <v>1613</v>
      </c>
      <c r="D45" s="87"/>
      <c r="E45" s="87"/>
      <c r="F45" s="78"/>
      <c r="G45" s="82"/>
      <c r="H45" s="81"/>
      <c r="I45" s="93"/>
      <c r="J45" s="78"/>
      <c r="K45" s="78"/>
      <c r="M45" s="81"/>
    </row>
    <row r="46" spans="1:13" ht="24.75" customHeight="1">
      <c r="A46" s="485"/>
      <c r="B46" s="527"/>
      <c r="C46" s="78"/>
      <c r="D46" s="87"/>
      <c r="E46" s="87"/>
      <c r="F46" s="78" t="s">
        <v>1613</v>
      </c>
      <c r="G46" s="82" t="s">
        <v>156</v>
      </c>
      <c r="H46" s="81">
        <v>40718</v>
      </c>
      <c r="I46" s="93"/>
      <c r="J46" s="78" t="s">
        <v>155</v>
      </c>
      <c r="K46" s="78" t="s">
        <v>168</v>
      </c>
      <c r="M46" s="81"/>
    </row>
    <row r="47" spans="1:13" ht="28.5" customHeight="1">
      <c r="A47" s="517">
        <v>12</v>
      </c>
      <c r="B47" s="526" t="s">
        <v>157</v>
      </c>
      <c r="C47" s="78" t="s">
        <v>195</v>
      </c>
      <c r="D47" s="87"/>
      <c r="E47" s="87"/>
      <c r="F47" s="78"/>
      <c r="G47" s="82"/>
      <c r="H47" s="81"/>
      <c r="I47" s="93" t="s">
        <v>186</v>
      </c>
      <c r="J47" s="78"/>
      <c r="K47" s="78"/>
      <c r="M47" s="81"/>
    </row>
    <row r="48" spans="1:13" ht="28.5" customHeight="1">
      <c r="A48" s="518"/>
      <c r="B48" s="528"/>
      <c r="C48" s="78" t="s">
        <v>158</v>
      </c>
      <c r="D48" s="87"/>
      <c r="E48" s="87"/>
      <c r="F48" s="78"/>
      <c r="G48" s="82"/>
      <c r="H48" s="81"/>
      <c r="I48" s="93" t="s">
        <v>185</v>
      </c>
      <c r="J48" s="78"/>
      <c r="K48" s="78"/>
      <c r="M48" s="81"/>
    </row>
    <row r="49" spans="1:13" ht="28.5" customHeight="1">
      <c r="A49" s="518"/>
      <c r="B49" s="528"/>
      <c r="C49" s="78" t="s">
        <v>1613</v>
      </c>
      <c r="D49" s="87"/>
      <c r="E49" s="87"/>
      <c r="F49" s="78"/>
      <c r="G49" s="82"/>
      <c r="H49" s="81"/>
      <c r="I49" s="93"/>
      <c r="J49" s="78"/>
      <c r="K49" s="78"/>
      <c r="M49" s="81"/>
    </row>
    <row r="50" spans="1:13" ht="42.75">
      <c r="A50" s="519"/>
      <c r="B50" s="527"/>
      <c r="C50" s="78"/>
      <c r="D50" s="88"/>
      <c r="E50" s="88"/>
      <c r="F50" s="78" t="s">
        <v>1613</v>
      </c>
      <c r="G50" s="82" t="s">
        <v>133</v>
      </c>
      <c r="H50" s="81">
        <v>40724</v>
      </c>
      <c r="I50" s="93"/>
      <c r="J50" s="78" t="s">
        <v>157</v>
      </c>
      <c r="K50" s="78" t="s">
        <v>158</v>
      </c>
      <c r="M50" s="81"/>
    </row>
    <row r="51" spans="1:11" ht="12.75">
      <c r="A51" s="88">
        <v>14</v>
      </c>
      <c r="B51" s="88"/>
      <c r="C51" s="88"/>
      <c r="D51" s="88"/>
      <c r="E51" s="88"/>
      <c r="F51" s="87"/>
      <c r="G51" s="89"/>
      <c r="H51" s="76"/>
      <c r="I51" s="95"/>
      <c r="J51" s="75"/>
      <c r="K51" s="75"/>
    </row>
    <row r="52" spans="1:11" ht="12.75">
      <c r="A52" s="87">
        <v>15</v>
      </c>
      <c r="B52" s="87"/>
      <c r="C52" s="87"/>
      <c r="D52" s="87"/>
      <c r="E52" s="87"/>
      <c r="F52" s="87"/>
      <c r="G52" s="89"/>
      <c r="H52" s="76"/>
      <c r="I52" s="95"/>
      <c r="J52" s="75"/>
      <c r="K52" s="75"/>
    </row>
  </sheetData>
  <sheetProtection/>
  <mergeCells count="34">
    <mergeCell ref="A1:K1"/>
    <mergeCell ref="I2:I5"/>
    <mergeCell ref="J2:J5"/>
    <mergeCell ref="K2:K5"/>
    <mergeCell ref="A2:A5"/>
    <mergeCell ref="B2:B4"/>
    <mergeCell ref="G2:G5"/>
    <mergeCell ref="H2:H5"/>
    <mergeCell ref="A7:A10"/>
    <mergeCell ref="B7:B10"/>
    <mergeCell ref="J10:J11"/>
    <mergeCell ref="A11:A14"/>
    <mergeCell ref="B11:B14"/>
    <mergeCell ref="A15:A18"/>
    <mergeCell ref="B15:B18"/>
    <mergeCell ref="J18:J19"/>
    <mergeCell ref="A19:A22"/>
    <mergeCell ref="B19:B22"/>
    <mergeCell ref="J22:J23"/>
    <mergeCell ref="A23:A26"/>
    <mergeCell ref="B23:B26"/>
    <mergeCell ref="A27:A30"/>
    <mergeCell ref="B27:B30"/>
    <mergeCell ref="A31:A34"/>
    <mergeCell ref="B31:B34"/>
    <mergeCell ref="J34:J35"/>
    <mergeCell ref="A35:A38"/>
    <mergeCell ref="B35:B38"/>
    <mergeCell ref="A39:A42"/>
    <mergeCell ref="B39:B42"/>
    <mergeCell ref="A43:A46"/>
    <mergeCell ref="B43:B46"/>
    <mergeCell ref="A47:A50"/>
    <mergeCell ref="B47:B50"/>
  </mergeCells>
  <printOptions/>
  <pageMargins left="0.35433070866141736" right="0.35433070866141736" top="0.31496062992125984" bottom="0.1968503937007874" header="0.2362204724409449" footer="0.196850393700787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5.57421875" style="0" customWidth="1"/>
    <col min="2" max="2" width="18.28125" style="0" customWidth="1"/>
    <col min="3" max="3" width="24.421875" style="0" customWidth="1"/>
    <col min="4" max="4" width="15.421875" style="0" customWidth="1"/>
    <col min="5" max="5" width="18.00390625" style="0" customWidth="1"/>
    <col min="6" max="6" width="22.8515625" style="0" customWidth="1"/>
  </cols>
  <sheetData>
    <row r="1" spans="1:6" ht="18">
      <c r="A1" s="507" t="s">
        <v>1468</v>
      </c>
      <c r="B1" s="507"/>
      <c r="C1" s="507"/>
      <c r="D1" s="507"/>
      <c r="E1" s="507"/>
      <c r="F1" s="507"/>
    </row>
    <row r="2" spans="1:6" ht="18">
      <c r="A2" s="447" t="s">
        <v>107</v>
      </c>
      <c r="B2" s="447"/>
      <c r="C2" s="447"/>
      <c r="D2" s="447"/>
      <c r="E2" s="447"/>
      <c r="F2" s="447"/>
    </row>
    <row r="3" spans="1:6" ht="18">
      <c r="A3" s="447" t="s">
        <v>106</v>
      </c>
      <c r="B3" s="447"/>
      <c r="C3" s="447"/>
      <c r="D3" s="447"/>
      <c r="E3" s="447"/>
      <c r="F3" s="447"/>
    </row>
    <row r="6" spans="1:6" ht="12.75">
      <c r="A6" s="503" t="s">
        <v>1474</v>
      </c>
      <c r="B6" s="503" t="s">
        <v>1469</v>
      </c>
      <c r="C6" s="503" t="s">
        <v>1470</v>
      </c>
      <c r="D6" s="506" t="s">
        <v>1471</v>
      </c>
      <c r="E6" s="503" t="s">
        <v>1472</v>
      </c>
      <c r="F6" s="503" t="s">
        <v>1473</v>
      </c>
    </row>
    <row r="7" spans="1:6" ht="12.75">
      <c r="A7" s="503"/>
      <c r="B7" s="503"/>
      <c r="C7" s="503"/>
      <c r="D7" s="506"/>
      <c r="E7" s="503"/>
      <c r="F7" s="503"/>
    </row>
    <row r="8" spans="1:6" ht="15.75">
      <c r="A8" s="51">
        <v>1</v>
      </c>
      <c r="B8" s="50">
        <v>2</v>
      </c>
      <c r="C8" s="50">
        <v>3</v>
      </c>
      <c r="D8" s="52">
        <v>4</v>
      </c>
      <c r="E8" s="51">
        <v>5</v>
      </c>
      <c r="F8" s="50">
        <v>7</v>
      </c>
    </row>
    <row r="9" spans="1:6" ht="36" customHeight="1">
      <c r="A9" s="54">
        <v>1</v>
      </c>
      <c r="B9" s="78" t="s">
        <v>117</v>
      </c>
      <c r="C9" s="79" t="s">
        <v>119</v>
      </c>
      <c r="D9" s="80">
        <v>40658</v>
      </c>
      <c r="E9" s="83" t="s">
        <v>120</v>
      </c>
      <c r="F9" s="78" t="s">
        <v>121</v>
      </c>
    </row>
    <row r="10" spans="1:6" ht="28.5">
      <c r="A10" s="57">
        <v>2</v>
      </c>
      <c r="B10" s="78" t="s">
        <v>110</v>
      </c>
      <c r="C10" s="79" t="s">
        <v>119</v>
      </c>
      <c r="D10" s="80">
        <v>40658</v>
      </c>
      <c r="E10" s="83" t="s">
        <v>122</v>
      </c>
      <c r="F10" s="78" t="s">
        <v>123</v>
      </c>
    </row>
    <row r="11" spans="1:6" ht="28.5">
      <c r="A11" s="54">
        <v>3</v>
      </c>
      <c r="B11" s="78" t="s">
        <v>112</v>
      </c>
      <c r="C11" s="79" t="s">
        <v>119</v>
      </c>
      <c r="D11" s="80">
        <v>40658</v>
      </c>
      <c r="E11" s="83" t="s">
        <v>124</v>
      </c>
      <c r="F11" s="78" t="s">
        <v>125</v>
      </c>
    </row>
    <row r="12" spans="1:6" ht="28.5">
      <c r="A12" s="57">
        <v>4</v>
      </c>
      <c r="B12" s="78" t="s">
        <v>108</v>
      </c>
      <c r="C12" s="79" t="s">
        <v>119</v>
      </c>
      <c r="D12" s="80">
        <v>40658</v>
      </c>
      <c r="E12" s="83" t="s">
        <v>120</v>
      </c>
      <c r="F12" s="78" t="s">
        <v>126</v>
      </c>
    </row>
    <row r="13" spans="1:6" ht="28.5">
      <c r="A13" s="54">
        <v>5</v>
      </c>
      <c r="B13" s="78" t="s">
        <v>111</v>
      </c>
      <c r="C13" s="79" t="s">
        <v>119</v>
      </c>
      <c r="D13" s="80">
        <v>40658</v>
      </c>
      <c r="E13" s="83" t="s">
        <v>127</v>
      </c>
      <c r="F13" s="78" t="s">
        <v>1583</v>
      </c>
    </row>
    <row r="14" spans="1:6" ht="28.5">
      <c r="A14" s="57">
        <v>6</v>
      </c>
      <c r="B14" s="78" t="s">
        <v>109</v>
      </c>
      <c r="C14" s="79" t="s">
        <v>119</v>
      </c>
      <c r="D14" s="80">
        <v>40658</v>
      </c>
      <c r="E14" s="83" t="s">
        <v>128</v>
      </c>
      <c r="F14" s="78" t="s">
        <v>129</v>
      </c>
    </row>
    <row r="15" spans="1:6" ht="28.5">
      <c r="A15" s="54">
        <v>7</v>
      </c>
      <c r="B15" s="78" t="s">
        <v>113</v>
      </c>
      <c r="C15" s="79" t="s">
        <v>119</v>
      </c>
      <c r="D15" s="80">
        <v>40658</v>
      </c>
      <c r="E15" s="83" t="s">
        <v>131</v>
      </c>
      <c r="F15" s="78" t="s">
        <v>130</v>
      </c>
    </row>
    <row r="16" spans="1:6" ht="28.5">
      <c r="A16" s="57">
        <v>8</v>
      </c>
      <c r="B16" s="78" t="s">
        <v>118</v>
      </c>
      <c r="C16" s="79" t="s">
        <v>119</v>
      </c>
      <c r="D16" s="81">
        <v>40724</v>
      </c>
      <c r="E16" s="83" t="s">
        <v>133</v>
      </c>
      <c r="F16" s="78" t="s">
        <v>132</v>
      </c>
    </row>
    <row r="17" spans="1:6" ht="28.5">
      <c r="A17" s="54">
        <v>9</v>
      </c>
      <c r="B17" s="78" t="s">
        <v>114</v>
      </c>
      <c r="C17" s="79" t="s">
        <v>119</v>
      </c>
      <c r="D17" s="80">
        <v>40658</v>
      </c>
      <c r="E17" s="83" t="s">
        <v>135</v>
      </c>
      <c r="F17" s="78" t="s">
        <v>134</v>
      </c>
    </row>
    <row r="18" spans="1:6" ht="28.5">
      <c r="A18" s="57">
        <v>10</v>
      </c>
      <c r="B18" s="78" t="s">
        <v>115</v>
      </c>
      <c r="C18" s="79" t="s">
        <v>119</v>
      </c>
      <c r="D18" s="80">
        <v>40658</v>
      </c>
      <c r="E18" s="83" t="s">
        <v>137</v>
      </c>
      <c r="F18" s="78" t="s">
        <v>136</v>
      </c>
    </row>
    <row r="19" spans="1:6" ht="28.5">
      <c r="A19" s="54">
        <v>11</v>
      </c>
      <c r="B19" s="78" t="s">
        <v>116</v>
      </c>
      <c r="C19" s="79" t="s">
        <v>119</v>
      </c>
      <c r="D19" s="80">
        <v>40658</v>
      </c>
      <c r="E19" s="83" t="s">
        <v>120</v>
      </c>
      <c r="F19" s="78" t="s">
        <v>121</v>
      </c>
    </row>
    <row r="20" spans="1:6" ht="15">
      <c r="A20" s="57">
        <v>12</v>
      </c>
      <c r="B20" s="78"/>
      <c r="C20" s="83"/>
      <c r="D20" s="81"/>
      <c r="E20" s="83"/>
      <c r="F20" s="78"/>
    </row>
    <row r="21" spans="1:6" ht="15">
      <c r="A21" s="54">
        <v>13</v>
      </c>
      <c r="B21" s="78"/>
      <c r="C21" s="83"/>
      <c r="D21" s="81"/>
      <c r="E21" s="83"/>
      <c r="F21" s="78"/>
    </row>
    <row r="22" spans="1:6" ht="15">
      <c r="A22" s="57">
        <v>14</v>
      </c>
      <c r="B22" s="78"/>
      <c r="C22" s="83"/>
      <c r="D22" s="81"/>
      <c r="E22" s="83"/>
      <c r="F22" s="78"/>
    </row>
    <row r="23" spans="1:6" ht="15">
      <c r="A23" s="54">
        <v>15</v>
      </c>
      <c r="B23" s="78"/>
      <c r="C23" s="83"/>
      <c r="D23" s="81"/>
      <c r="E23" s="83"/>
      <c r="F23" s="78"/>
    </row>
  </sheetData>
  <sheetProtection/>
  <mergeCells count="9">
    <mergeCell ref="E6:E7"/>
    <mergeCell ref="F6:F7"/>
    <mergeCell ref="A1:F1"/>
    <mergeCell ref="A2:F2"/>
    <mergeCell ref="A3:F3"/>
    <mergeCell ref="A6:A7"/>
    <mergeCell ref="B6:B7"/>
    <mergeCell ref="C6:C7"/>
    <mergeCell ref="D6:D7"/>
  </mergeCells>
  <printOptions/>
  <pageMargins left="1.19" right="0.75" top="0.54" bottom="0.63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">
      <selection activeCell="D53" sqref="D53:D54"/>
    </sheetView>
  </sheetViews>
  <sheetFormatPr defaultColWidth="9.140625" defaultRowHeight="12.75"/>
  <cols>
    <col min="1" max="1" width="4.140625" style="37" customWidth="1"/>
    <col min="2" max="2" width="17.421875" style="0" customWidth="1"/>
    <col min="3" max="3" width="17.140625" style="0" customWidth="1"/>
    <col min="4" max="4" width="15.8515625" style="0" customWidth="1"/>
    <col min="5" max="5" width="10.00390625" style="0" customWidth="1"/>
    <col min="6" max="6" width="8.7109375" style="0" customWidth="1"/>
    <col min="7" max="7" width="22.7109375" style="285" customWidth="1"/>
    <col min="8" max="8" width="11.140625" style="166" customWidth="1"/>
    <col min="9" max="9" width="17.57421875" style="166" customWidth="1"/>
    <col min="10" max="10" width="13.00390625" style="0" customWidth="1"/>
    <col min="11" max="11" width="18.00390625" style="0" customWidth="1"/>
  </cols>
  <sheetData>
    <row r="1" ht="12.75">
      <c r="C1" t="s">
        <v>1344</v>
      </c>
    </row>
    <row r="2" spans="1:8" ht="20.25">
      <c r="A2" s="545" t="s">
        <v>342</v>
      </c>
      <c r="B2" s="545"/>
      <c r="C2" s="545"/>
      <c r="D2" s="545"/>
      <c r="E2" s="545"/>
      <c r="F2" s="545"/>
      <c r="G2" s="545"/>
      <c r="H2" s="545"/>
    </row>
    <row r="3" spans="1:8" ht="20.25">
      <c r="A3" s="124"/>
      <c r="B3" s="124"/>
      <c r="C3" s="124"/>
      <c r="D3" s="124"/>
      <c r="E3" s="124"/>
      <c r="F3" s="124"/>
      <c r="G3" s="320"/>
      <c r="H3" s="319"/>
    </row>
    <row r="4" spans="1:13" ht="30.75" customHeight="1">
      <c r="A4" s="546" t="s">
        <v>1734</v>
      </c>
      <c r="B4" s="549" t="s">
        <v>1027</v>
      </c>
      <c r="C4" s="552" t="s">
        <v>1808</v>
      </c>
      <c r="D4" s="552" t="s">
        <v>1025</v>
      </c>
      <c r="E4" s="552" t="s">
        <v>477</v>
      </c>
      <c r="F4" s="457" t="s">
        <v>1345</v>
      </c>
      <c r="G4" s="457"/>
      <c r="H4" s="557" t="s">
        <v>476</v>
      </c>
      <c r="I4" s="555" t="s">
        <v>478</v>
      </c>
      <c r="J4" s="556"/>
      <c r="K4" s="253"/>
      <c r="L4" s="127"/>
      <c r="M4" s="127"/>
    </row>
    <row r="5" spans="1:13" ht="13.5" customHeight="1">
      <c r="A5" s="547"/>
      <c r="B5" s="550"/>
      <c r="C5" s="455"/>
      <c r="D5" s="455"/>
      <c r="E5" s="553"/>
      <c r="F5" s="457" t="s">
        <v>474</v>
      </c>
      <c r="G5" s="557" t="s">
        <v>475</v>
      </c>
      <c r="H5" s="463"/>
      <c r="I5" s="557" t="s">
        <v>535</v>
      </c>
      <c r="J5" s="552" t="s">
        <v>536</v>
      </c>
      <c r="K5" s="253"/>
      <c r="L5" s="127"/>
      <c r="M5" s="127"/>
    </row>
    <row r="6" spans="1:13" ht="13.5" thickBot="1">
      <c r="A6" s="548"/>
      <c r="B6" s="551"/>
      <c r="C6" s="456"/>
      <c r="D6" s="456"/>
      <c r="E6" s="470"/>
      <c r="F6" s="458"/>
      <c r="G6" s="558"/>
      <c r="H6" s="560"/>
      <c r="I6" s="559"/>
      <c r="J6" s="479"/>
      <c r="K6" s="253"/>
      <c r="L6" s="127"/>
      <c r="M6" s="127"/>
    </row>
    <row r="7" spans="1:10" ht="18" customHeight="1">
      <c r="A7" s="534">
        <v>1</v>
      </c>
      <c r="B7" s="554" t="s">
        <v>280</v>
      </c>
      <c r="C7" s="563" t="s">
        <v>282</v>
      </c>
      <c r="D7" s="554" t="s">
        <v>281</v>
      </c>
      <c r="E7" s="324"/>
      <c r="F7" s="322"/>
      <c r="G7" s="325" t="s">
        <v>283</v>
      </c>
      <c r="H7" s="335"/>
      <c r="I7" s="322"/>
      <c r="J7" s="327"/>
    </row>
    <row r="8" spans="1:10" ht="18" customHeight="1" thickBot="1">
      <c r="A8" s="535"/>
      <c r="B8" s="541"/>
      <c r="C8" s="542"/>
      <c r="D8" s="541"/>
      <c r="E8" s="324"/>
      <c r="F8" s="321"/>
      <c r="G8" s="325">
        <v>40919</v>
      </c>
      <c r="H8" s="336"/>
      <c r="I8" s="321"/>
      <c r="J8" s="327"/>
    </row>
    <row r="9" spans="1:10" ht="18" customHeight="1">
      <c r="A9" s="534">
        <v>2</v>
      </c>
      <c r="B9" s="536" t="s">
        <v>284</v>
      </c>
      <c r="C9" s="561" t="s">
        <v>21</v>
      </c>
      <c r="D9" s="536" t="s">
        <v>285</v>
      </c>
      <c r="E9" s="331"/>
      <c r="F9" s="322"/>
      <c r="G9" s="332" t="s">
        <v>287</v>
      </c>
      <c r="H9" s="337"/>
      <c r="I9" s="322"/>
      <c r="J9" s="333"/>
    </row>
    <row r="10" spans="1:10" ht="18" customHeight="1" thickBot="1">
      <c r="A10" s="535"/>
      <c r="B10" s="537"/>
      <c r="C10" s="562"/>
      <c r="D10" s="537"/>
      <c r="E10" s="328"/>
      <c r="F10" s="323"/>
      <c r="G10" s="334">
        <v>40946</v>
      </c>
      <c r="H10" s="338"/>
      <c r="I10" s="323"/>
      <c r="J10" s="330"/>
    </row>
    <row r="11" spans="1:10" ht="18" customHeight="1">
      <c r="A11" s="534">
        <v>3</v>
      </c>
      <c r="B11" s="540" t="s">
        <v>286</v>
      </c>
      <c r="C11" s="542" t="s">
        <v>288</v>
      </c>
      <c r="D11" s="541" t="s">
        <v>289</v>
      </c>
      <c r="E11" s="324"/>
      <c r="F11" s="321"/>
      <c r="G11" s="325" t="s">
        <v>290</v>
      </c>
      <c r="H11" s="336"/>
      <c r="I11" s="321"/>
      <c r="J11" s="327"/>
    </row>
    <row r="12" spans="1:10" ht="18" customHeight="1" thickBot="1">
      <c r="A12" s="535"/>
      <c r="B12" s="540"/>
      <c r="C12" s="542"/>
      <c r="D12" s="541"/>
      <c r="E12" s="324"/>
      <c r="F12" s="321"/>
      <c r="G12" s="325">
        <v>40957</v>
      </c>
      <c r="H12" s="336"/>
      <c r="I12" s="321"/>
      <c r="J12" s="327"/>
    </row>
    <row r="13" spans="1:10" ht="18" customHeight="1">
      <c r="A13" s="534">
        <v>4</v>
      </c>
      <c r="B13" s="543" t="s">
        <v>291</v>
      </c>
      <c r="C13" s="561" t="s">
        <v>293</v>
      </c>
      <c r="D13" s="536" t="s">
        <v>292</v>
      </c>
      <c r="E13" s="331"/>
      <c r="F13" s="322"/>
      <c r="G13" s="332" t="s">
        <v>294</v>
      </c>
      <c r="H13" s="337"/>
      <c r="I13" s="322"/>
      <c r="J13" s="333"/>
    </row>
    <row r="14" spans="1:10" ht="18" customHeight="1" thickBot="1">
      <c r="A14" s="535"/>
      <c r="B14" s="544"/>
      <c r="C14" s="562"/>
      <c r="D14" s="537"/>
      <c r="E14" s="328"/>
      <c r="F14" s="323"/>
      <c r="G14" s="329">
        <v>40957</v>
      </c>
      <c r="H14" s="338"/>
      <c r="I14" s="323"/>
      <c r="J14" s="330"/>
    </row>
    <row r="15" spans="1:10" ht="18" customHeight="1">
      <c r="A15" s="534">
        <v>5</v>
      </c>
      <c r="B15" s="541" t="s">
        <v>296</v>
      </c>
      <c r="C15" s="542" t="s">
        <v>297</v>
      </c>
      <c r="D15" s="541" t="s">
        <v>1613</v>
      </c>
      <c r="E15" s="324"/>
      <c r="F15" s="321"/>
      <c r="G15" s="325" t="s">
        <v>315</v>
      </c>
      <c r="H15" s="336"/>
      <c r="I15" s="321"/>
      <c r="J15" s="327"/>
    </row>
    <row r="16" spans="1:10" ht="18" customHeight="1" thickBot="1">
      <c r="A16" s="535"/>
      <c r="B16" s="541"/>
      <c r="C16" s="542"/>
      <c r="D16" s="541"/>
      <c r="E16" s="324"/>
      <c r="F16" s="321"/>
      <c r="G16" s="326">
        <v>40959</v>
      </c>
      <c r="H16" s="336"/>
      <c r="I16" s="321"/>
      <c r="J16" s="327"/>
    </row>
    <row r="17" spans="1:10" ht="18" customHeight="1">
      <c r="A17" s="534">
        <v>6</v>
      </c>
      <c r="B17" s="536" t="s">
        <v>299</v>
      </c>
      <c r="C17" s="561" t="s">
        <v>38</v>
      </c>
      <c r="D17" s="536" t="s">
        <v>292</v>
      </c>
      <c r="E17" s="331"/>
      <c r="F17" s="322"/>
      <c r="G17" s="332" t="s">
        <v>316</v>
      </c>
      <c r="H17" s="337"/>
      <c r="I17" s="322"/>
      <c r="J17" s="333"/>
    </row>
    <row r="18" spans="1:10" ht="18" customHeight="1" thickBot="1">
      <c r="A18" s="535"/>
      <c r="B18" s="537"/>
      <c r="C18" s="562"/>
      <c r="D18" s="537"/>
      <c r="E18" s="328"/>
      <c r="F18" s="323"/>
      <c r="G18" s="329">
        <v>40959</v>
      </c>
      <c r="H18" s="338"/>
      <c r="I18" s="323"/>
      <c r="J18" s="330"/>
    </row>
    <row r="19" spans="1:10" ht="18" customHeight="1">
      <c r="A19" s="534">
        <v>7</v>
      </c>
      <c r="B19" s="541" t="s">
        <v>39</v>
      </c>
      <c r="C19" s="542" t="s">
        <v>40</v>
      </c>
      <c r="D19" s="541" t="s">
        <v>41</v>
      </c>
      <c r="E19" s="324"/>
      <c r="F19" s="321"/>
      <c r="G19" s="325" t="s">
        <v>42</v>
      </c>
      <c r="H19" s="336"/>
      <c r="I19" s="321"/>
      <c r="J19" s="327"/>
    </row>
    <row r="20" spans="1:10" ht="18" customHeight="1" thickBot="1">
      <c r="A20" s="535"/>
      <c r="B20" s="541"/>
      <c r="C20" s="542"/>
      <c r="D20" s="541"/>
      <c r="E20" s="324"/>
      <c r="F20" s="321"/>
      <c r="G20" s="326">
        <v>40959</v>
      </c>
      <c r="H20" s="336"/>
      <c r="I20" s="321"/>
      <c r="J20" s="327"/>
    </row>
    <row r="21" spans="1:10" ht="18" customHeight="1">
      <c r="A21" s="534">
        <v>8</v>
      </c>
      <c r="B21" s="536" t="s">
        <v>300</v>
      </c>
      <c r="C21" s="561" t="s">
        <v>43</v>
      </c>
      <c r="D21" s="536" t="s">
        <v>1765</v>
      </c>
      <c r="E21" s="331"/>
      <c r="F21" s="322"/>
      <c r="G21" s="332" t="s">
        <v>317</v>
      </c>
      <c r="H21" s="337"/>
      <c r="I21" s="322"/>
      <c r="J21" s="333"/>
    </row>
    <row r="22" spans="1:10" ht="18" customHeight="1" thickBot="1">
      <c r="A22" s="535"/>
      <c r="B22" s="537"/>
      <c r="C22" s="562"/>
      <c r="D22" s="537"/>
      <c r="E22" s="328"/>
      <c r="F22" s="323"/>
      <c r="G22" s="329">
        <v>40999</v>
      </c>
      <c r="H22" s="338"/>
      <c r="I22" s="323"/>
      <c r="J22" s="330"/>
    </row>
    <row r="23" spans="1:10" ht="18" customHeight="1">
      <c r="A23" s="534">
        <v>9</v>
      </c>
      <c r="B23" s="541" t="s">
        <v>301</v>
      </c>
      <c r="C23" s="542" t="s">
        <v>999</v>
      </c>
      <c r="D23" s="541" t="s">
        <v>22</v>
      </c>
      <c r="E23" s="324"/>
      <c r="F23" s="321"/>
      <c r="G23" s="325" t="s">
        <v>298</v>
      </c>
      <c r="H23" s="336"/>
      <c r="I23" s="321"/>
      <c r="J23" s="327"/>
    </row>
    <row r="24" spans="1:10" ht="18" customHeight="1" thickBot="1">
      <c r="A24" s="535"/>
      <c r="B24" s="541"/>
      <c r="C24" s="542"/>
      <c r="D24" s="541"/>
      <c r="E24" s="324"/>
      <c r="F24" s="321"/>
      <c r="G24" s="326">
        <v>40956</v>
      </c>
      <c r="H24" s="336"/>
      <c r="I24" s="321"/>
      <c r="J24" s="327"/>
    </row>
    <row r="25" spans="1:10" ht="18" customHeight="1">
      <c r="A25" s="534">
        <v>10</v>
      </c>
      <c r="B25" s="536" t="s">
        <v>302</v>
      </c>
      <c r="C25" s="561" t="s">
        <v>23</v>
      </c>
      <c r="D25" s="536" t="s">
        <v>310</v>
      </c>
      <c r="E25" s="331"/>
      <c r="F25" s="322"/>
      <c r="G25" s="332" t="s">
        <v>318</v>
      </c>
      <c r="H25" s="337"/>
      <c r="I25" s="322"/>
      <c r="J25" s="333"/>
    </row>
    <row r="26" spans="1:10" ht="18" customHeight="1" thickBot="1">
      <c r="A26" s="535"/>
      <c r="B26" s="537"/>
      <c r="C26" s="562"/>
      <c r="D26" s="537"/>
      <c r="E26" s="328"/>
      <c r="F26" s="323"/>
      <c r="G26" s="329">
        <v>40954</v>
      </c>
      <c r="H26" s="338"/>
      <c r="I26" s="323"/>
      <c r="J26" s="330"/>
    </row>
    <row r="27" spans="1:10" ht="18" customHeight="1">
      <c r="A27" s="534">
        <v>11</v>
      </c>
      <c r="B27" s="541" t="s">
        <v>303</v>
      </c>
      <c r="C27" s="542" t="s">
        <v>319</v>
      </c>
      <c r="D27" s="541" t="s">
        <v>311</v>
      </c>
      <c r="E27" s="324"/>
      <c r="F27" s="321"/>
      <c r="G27" s="325" t="s">
        <v>335</v>
      </c>
      <c r="H27" s="336"/>
      <c r="I27" s="321"/>
      <c r="J27" s="327"/>
    </row>
    <row r="28" spans="1:10" ht="18" customHeight="1">
      <c r="A28" s="539"/>
      <c r="B28" s="537"/>
      <c r="C28" s="562"/>
      <c r="D28" s="537"/>
      <c r="E28" s="328"/>
      <c r="F28" s="323"/>
      <c r="G28" s="329">
        <v>40957</v>
      </c>
      <c r="H28" s="338"/>
      <c r="I28" s="323"/>
      <c r="J28" s="330"/>
    </row>
    <row r="29" spans="1:10" ht="18" customHeight="1">
      <c r="A29" s="538">
        <v>12</v>
      </c>
      <c r="B29" s="536" t="s">
        <v>304</v>
      </c>
      <c r="C29" s="561" t="s">
        <v>319</v>
      </c>
      <c r="D29" s="536" t="s">
        <v>312</v>
      </c>
      <c r="E29" s="331"/>
      <c r="F29" s="322"/>
      <c r="G29" s="332" t="s">
        <v>320</v>
      </c>
      <c r="H29" s="337"/>
      <c r="I29" s="322"/>
      <c r="J29" s="333"/>
    </row>
    <row r="30" spans="1:10" ht="18" customHeight="1">
      <c r="A30" s="539"/>
      <c r="B30" s="537"/>
      <c r="C30" s="562"/>
      <c r="D30" s="537"/>
      <c r="E30" s="328"/>
      <c r="F30" s="323"/>
      <c r="G30" s="329">
        <v>40960</v>
      </c>
      <c r="H30" s="338"/>
      <c r="I30" s="323"/>
      <c r="J30" s="330"/>
    </row>
    <row r="31" spans="1:10" ht="18" customHeight="1">
      <c r="A31" s="535">
        <v>13</v>
      </c>
      <c r="B31" s="541" t="s">
        <v>304</v>
      </c>
      <c r="C31" s="542" t="s">
        <v>323</v>
      </c>
      <c r="D31" s="541" t="s">
        <v>310</v>
      </c>
      <c r="E31" s="324"/>
      <c r="F31" s="321"/>
      <c r="G31" s="325" t="s">
        <v>321</v>
      </c>
      <c r="H31" s="336"/>
      <c r="I31" s="321"/>
      <c r="J31" s="327"/>
    </row>
    <row r="32" spans="1:10" ht="18" customHeight="1" thickBot="1">
      <c r="A32" s="535"/>
      <c r="B32" s="537"/>
      <c r="C32" s="562"/>
      <c r="D32" s="537"/>
      <c r="E32" s="328"/>
      <c r="F32" s="323"/>
      <c r="G32" s="329">
        <v>40960</v>
      </c>
      <c r="H32" s="338"/>
      <c r="I32" s="323"/>
      <c r="J32" s="330"/>
    </row>
    <row r="33" spans="1:10" ht="18" customHeight="1">
      <c r="A33" s="534">
        <v>14</v>
      </c>
      <c r="B33" s="541" t="s">
        <v>305</v>
      </c>
      <c r="C33" s="542" t="s">
        <v>35</v>
      </c>
      <c r="D33" s="541" t="s">
        <v>265</v>
      </c>
      <c r="E33" s="324"/>
      <c r="F33" s="321"/>
      <c r="G33" s="325" t="s">
        <v>322</v>
      </c>
      <c r="H33" s="336"/>
      <c r="I33" s="321"/>
      <c r="J33" s="327"/>
    </row>
    <row r="34" spans="1:10" ht="18" customHeight="1" thickBot="1">
      <c r="A34" s="535"/>
      <c r="B34" s="541"/>
      <c r="C34" s="542"/>
      <c r="D34" s="541"/>
      <c r="E34" s="324"/>
      <c r="F34" s="321"/>
      <c r="G34" s="326">
        <v>40960</v>
      </c>
      <c r="H34" s="336"/>
      <c r="I34" s="321"/>
      <c r="J34" s="327"/>
    </row>
    <row r="35" spans="1:10" ht="18" customHeight="1">
      <c r="A35" s="534">
        <v>15</v>
      </c>
      <c r="B35" s="536" t="s">
        <v>36</v>
      </c>
      <c r="C35" s="561" t="s">
        <v>37</v>
      </c>
      <c r="D35" s="536" t="s">
        <v>313</v>
      </c>
      <c r="E35" s="331"/>
      <c r="F35" s="322"/>
      <c r="G35" s="332" t="s">
        <v>324</v>
      </c>
      <c r="H35" s="337"/>
      <c r="I35" s="322"/>
      <c r="J35" s="333"/>
    </row>
    <row r="36" spans="1:10" ht="18" customHeight="1" thickBot="1">
      <c r="A36" s="535"/>
      <c r="B36" s="537"/>
      <c r="C36" s="562"/>
      <c r="D36" s="537"/>
      <c r="E36" s="328"/>
      <c r="F36" s="323"/>
      <c r="G36" s="329">
        <v>40961</v>
      </c>
      <c r="H36" s="338"/>
      <c r="I36" s="323"/>
      <c r="J36" s="330"/>
    </row>
    <row r="37" spans="1:10" ht="18" customHeight="1">
      <c r="A37" s="534">
        <v>16</v>
      </c>
      <c r="B37" s="540" t="s">
        <v>333</v>
      </c>
      <c r="C37" s="542" t="s">
        <v>500</v>
      </c>
      <c r="D37" s="540" t="s">
        <v>333</v>
      </c>
      <c r="E37" s="324"/>
      <c r="F37" s="321"/>
      <c r="G37" s="325" t="s">
        <v>334</v>
      </c>
      <c r="H37" s="336"/>
      <c r="I37" s="321"/>
      <c r="J37" s="327"/>
    </row>
    <row r="38" spans="1:10" ht="18" customHeight="1" thickBot="1">
      <c r="A38" s="535"/>
      <c r="B38" s="540"/>
      <c r="C38" s="542"/>
      <c r="D38" s="540"/>
      <c r="E38" s="324"/>
      <c r="F38" s="321"/>
      <c r="G38" s="325"/>
      <c r="H38" s="336"/>
      <c r="I38" s="321"/>
      <c r="J38" s="327"/>
    </row>
    <row r="39" spans="1:10" ht="18" customHeight="1">
      <c r="A39" s="534">
        <v>17</v>
      </c>
      <c r="B39" s="536" t="s">
        <v>306</v>
      </c>
      <c r="C39" s="561" t="s">
        <v>44</v>
      </c>
      <c r="D39" s="543" t="s">
        <v>1613</v>
      </c>
      <c r="E39" s="331"/>
      <c r="F39" s="322"/>
      <c r="G39" s="332" t="s">
        <v>325</v>
      </c>
      <c r="H39" s="337"/>
      <c r="I39" s="322"/>
      <c r="J39" s="333"/>
    </row>
    <row r="40" spans="1:10" ht="18" customHeight="1" thickBot="1">
      <c r="A40" s="535"/>
      <c r="B40" s="537"/>
      <c r="C40" s="562"/>
      <c r="D40" s="544"/>
      <c r="E40" s="328"/>
      <c r="F40" s="323"/>
      <c r="G40" s="334"/>
      <c r="H40" s="338"/>
      <c r="I40" s="323"/>
      <c r="J40" s="330"/>
    </row>
    <row r="41" spans="1:10" ht="18" customHeight="1">
      <c r="A41" s="534">
        <v>18</v>
      </c>
      <c r="B41" s="541" t="s">
        <v>33</v>
      </c>
      <c r="C41" s="542" t="s">
        <v>34</v>
      </c>
      <c r="D41" s="541" t="s">
        <v>292</v>
      </c>
      <c r="E41" s="324"/>
      <c r="F41" s="321"/>
      <c r="G41" s="325" t="s">
        <v>326</v>
      </c>
      <c r="H41" s="336"/>
      <c r="I41" s="321"/>
      <c r="J41" s="327"/>
    </row>
    <row r="42" spans="1:10" ht="18" customHeight="1" thickBot="1">
      <c r="A42" s="535"/>
      <c r="B42" s="541"/>
      <c r="C42" s="542"/>
      <c r="D42" s="541"/>
      <c r="E42" s="324"/>
      <c r="F42" s="321"/>
      <c r="G42" s="326">
        <v>41239</v>
      </c>
      <c r="H42" s="336"/>
      <c r="I42" s="321"/>
      <c r="J42" s="327"/>
    </row>
    <row r="43" spans="1:10" ht="18" customHeight="1">
      <c r="A43" s="534">
        <v>19</v>
      </c>
      <c r="B43" s="536" t="s">
        <v>31</v>
      </c>
      <c r="C43" s="561" t="s">
        <v>45</v>
      </c>
      <c r="D43" s="536" t="s">
        <v>32</v>
      </c>
      <c r="E43" s="331"/>
      <c r="F43" s="322"/>
      <c r="G43" s="332" t="s">
        <v>327</v>
      </c>
      <c r="H43" s="337"/>
      <c r="I43" s="322"/>
      <c r="J43" s="333"/>
    </row>
    <row r="44" spans="1:10" ht="18" customHeight="1" thickBot="1">
      <c r="A44" s="535"/>
      <c r="B44" s="537"/>
      <c r="C44" s="562"/>
      <c r="D44" s="537"/>
      <c r="E44" s="328"/>
      <c r="F44" s="323"/>
      <c r="G44" s="329">
        <v>41240</v>
      </c>
      <c r="H44" s="338"/>
      <c r="I44" s="323"/>
      <c r="J44" s="330"/>
    </row>
    <row r="45" spans="1:10" ht="18" customHeight="1">
      <c r="A45" s="534">
        <v>20</v>
      </c>
      <c r="B45" s="541" t="s">
        <v>307</v>
      </c>
      <c r="C45" s="542" t="s">
        <v>46</v>
      </c>
      <c r="D45" s="541" t="s">
        <v>1613</v>
      </c>
      <c r="E45" s="324"/>
      <c r="F45" s="321"/>
      <c r="G45" s="325" t="s">
        <v>328</v>
      </c>
      <c r="H45" s="336"/>
      <c r="I45" s="321"/>
      <c r="J45" s="327"/>
    </row>
    <row r="46" spans="1:10" ht="18" customHeight="1" thickBot="1">
      <c r="A46" s="535"/>
      <c r="B46" s="541"/>
      <c r="C46" s="542"/>
      <c r="D46" s="541"/>
      <c r="E46" s="324"/>
      <c r="F46" s="321"/>
      <c r="G46" s="326">
        <v>41254</v>
      </c>
      <c r="H46" s="336"/>
      <c r="I46" s="321"/>
      <c r="J46" s="327"/>
    </row>
    <row r="47" spans="1:10" ht="18" customHeight="1">
      <c r="A47" s="534">
        <v>21</v>
      </c>
      <c r="B47" s="536" t="s">
        <v>400</v>
      </c>
      <c r="C47" s="561" t="s">
        <v>605</v>
      </c>
      <c r="D47" s="536" t="s">
        <v>1613</v>
      </c>
      <c r="E47" s="331"/>
      <c r="F47" s="322"/>
      <c r="G47" s="332" t="s">
        <v>606</v>
      </c>
      <c r="H47" s="337"/>
      <c r="I47" s="322"/>
      <c r="J47" s="333"/>
    </row>
    <row r="48" spans="1:10" ht="18" customHeight="1" thickBot="1">
      <c r="A48" s="535"/>
      <c r="B48" s="537"/>
      <c r="C48" s="562"/>
      <c r="D48" s="537"/>
      <c r="E48" s="328"/>
      <c r="F48" s="323"/>
      <c r="G48" s="329">
        <v>41263</v>
      </c>
      <c r="H48" s="338"/>
      <c r="I48" s="323"/>
      <c r="J48" s="330"/>
    </row>
    <row r="49" spans="1:10" ht="18" customHeight="1">
      <c r="A49" s="534">
        <v>22</v>
      </c>
      <c r="B49" s="541" t="s">
        <v>402</v>
      </c>
      <c r="C49" s="542" t="s">
        <v>403</v>
      </c>
      <c r="D49" s="541" t="s">
        <v>30</v>
      </c>
      <c r="E49" s="324"/>
      <c r="F49" s="321"/>
      <c r="G49" s="325" t="s">
        <v>607</v>
      </c>
      <c r="H49" s="336"/>
      <c r="I49" s="321"/>
      <c r="J49" s="327"/>
    </row>
    <row r="50" spans="1:10" ht="18" customHeight="1" thickBot="1">
      <c r="A50" s="535"/>
      <c r="B50" s="541"/>
      <c r="C50" s="542"/>
      <c r="D50" s="541"/>
      <c r="E50" s="324"/>
      <c r="F50" s="321"/>
      <c r="G50" s="326">
        <v>41264</v>
      </c>
      <c r="H50" s="336"/>
      <c r="I50" s="321"/>
      <c r="J50" s="327"/>
    </row>
    <row r="51" spans="1:10" ht="18" customHeight="1">
      <c r="A51" s="534">
        <v>23</v>
      </c>
      <c r="B51" s="536" t="s">
        <v>308</v>
      </c>
      <c r="C51" s="561" t="s">
        <v>330</v>
      </c>
      <c r="D51" s="536" t="s">
        <v>265</v>
      </c>
      <c r="E51" s="331"/>
      <c r="F51" s="322"/>
      <c r="G51" s="332" t="s">
        <v>329</v>
      </c>
      <c r="H51" s="337"/>
      <c r="I51" s="322"/>
      <c r="J51" s="333"/>
    </row>
    <row r="52" spans="1:10" ht="18" customHeight="1" thickBot="1">
      <c r="A52" s="535"/>
      <c r="B52" s="537"/>
      <c r="C52" s="562"/>
      <c r="D52" s="537"/>
      <c r="E52" s="328"/>
      <c r="F52" s="323"/>
      <c r="G52" s="329">
        <v>41265</v>
      </c>
      <c r="H52" s="338"/>
      <c r="I52" s="323"/>
      <c r="J52" s="330"/>
    </row>
    <row r="53" spans="1:10" ht="18" customHeight="1">
      <c r="A53" s="534">
        <v>24</v>
      </c>
      <c r="B53" s="541" t="s">
        <v>29</v>
      </c>
      <c r="C53" s="542" t="s">
        <v>28</v>
      </c>
      <c r="D53" s="541" t="s">
        <v>314</v>
      </c>
      <c r="E53" s="324"/>
      <c r="F53" s="321"/>
      <c r="G53" s="325" t="s">
        <v>332</v>
      </c>
      <c r="H53" s="336"/>
      <c r="I53" s="321"/>
      <c r="J53" s="327"/>
    </row>
    <row r="54" spans="1:10" ht="18" customHeight="1" thickBot="1">
      <c r="A54" s="535"/>
      <c r="B54" s="541"/>
      <c r="C54" s="542"/>
      <c r="D54" s="541"/>
      <c r="E54" s="324"/>
      <c r="F54" s="321"/>
      <c r="G54" s="326">
        <v>41269</v>
      </c>
      <c r="H54" s="336"/>
      <c r="I54" s="321"/>
      <c r="J54" s="327"/>
    </row>
    <row r="55" spans="1:10" ht="18" customHeight="1">
      <c r="A55" s="534">
        <v>25</v>
      </c>
      <c r="B55" s="536" t="s">
        <v>309</v>
      </c>
      <c r="C55" s="561" t="s">
        <v>26</v>
      </c>
      <c r="D55" s="536" t="s">
        <v>27</v>
      </c>
      <c r="E55" s="331"/>
      <c r="F55" s="322"/>
      <c r="G55" s="332" t="s">
        <v>331</v>
      </c>
      <c r="H55" s="337"/>
      <c r="I55" s="322"/>
      <c r="J55" s="333"/>
    </row>
    <row r="56" spans="1:10" ht="18" customHeight="1">
      <c r="A56" s="535"/>
      <c r="B56" s="537"/>
      <c r="C56" s="562"/>
      <c r="D56" s="537"/>
      <c r="E56" s="328"/>
      <c r="F56" s="323"/>
      <c r="G56" s="329">
        <v>41270</v>
      </c>
      <c r="H56" s="338"/>
      <c r="I56" s="323"/>
      <c r="J56" s="330"/>
    </row>
    <row r="57" spans="1:10" ht="18" customHeight="1">
      <c r="A57" s="536">
        <v>26</v>
      </c>
      <c r="B57" s="541" t="s">
        <v>608</v>
      </c>
      <c r="C57" s="542" t="s">
        <v>24</v>
      </c>
      <c r="D57" s="541" t="s">
        <v>25</v>
      </c>
      <c r="E57" s="324"/>
      <c r="F57" s="321"/>
      <c r="G57" s="325" t="s">
        <v>609</v>
      </c>
      <c r="H57" s="336"/>
      <c r="I57" s="321"/>
      <c r="J57" s="327"/>
    </row>
    <row r="58" spans="1:10" ht="18" customHeight="1">
      <c r="A58" s="537"/>
      <c r="B58" s="537"/>
      <c r="C58" s="562"/>
      <c r="D58" s="537"/>
      <c r="E58" s="328"/>
      <c r="F58" s="323"/>
      <c r="G58" s="329">
        <v>41270</v>
      </c>
      <c r="H58" s="338"/>
      <c r="I58" s="323"/>
      <c r="J58" s="330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</sheetData>
  <sheetProtection/>
  <mergeCells count="117">
    <mergeCell ref="A11:A12"/>
    <mergeCell ref="D27:D28"/>
    <mergeCell ref="C27:C28"/>
    <mergeCell ref="B27:B28"/>
    <mergeCell ref="B19:B20"/>
    <mergeCell ref="C19:C20"/>
    <mergeCell ref="D19:D20"/>
    <mergeCell ref="B23:B24"/>
    <mergeCell ref="A13:A14"/>
    <mergeCell ref="A25:A26"/>
    <mergeCell ref="A17:A18"/>
    <mergeCell ref="A15:A16"/>
    <mergeCell ref="D33:D34"/>
    <mergeCell ref="D15:D16"/>
    <mergeCell ref="B17:B18"/>
    <mergeCell ref="B21:B22"/>
    <mergeCell ref="C21:C22"/>
    <mergeCell ref="D21:D22"/>
    <mergeCell ref="D17:D18"/>
    <mergeCell ref="B25:B26"/>
    <mergeCell ref="A53:A54"/>
    <mergeCell ref="B55:B56"/>
    <mergeCell ref="A51:A52"/>
    <mergeCell ref="B43:B44"/>
    <mergeCell ref="A49:A50"/>
    <mergeCell ref="B51:B52"/>
    <mergeCell ref="B53:B54"/>
    <mergeCell ref="A43:A44"/>
    <mergeCell ref="C23:C24"/>
    <mergeCell ref="B35:B36"/>
    <mergeCell ref="C47:C48"/>
    <mergeCell ref="C41:C42"/>
    <mergeCell ref="B39:B40"/>
    <mergeCell ref="C43:C44"/>
    <mergeCell ref="C39:C40"/>
    <mergeCell ref="D49:D50"/>
    <mergeCell ref="D45:D46"/>
    <mergeCell ref="D43:D44"/>
    <mergeCell ref="D41:D42"/>
    <mergeCell ref="D47:D48"/>
    <mergeCell ref="C25:C26"/>
    <mergeCell ref="D25:D26"/>
    <mergeCell ref="D9:D10"/>
    <mergeCell ref="C35:C36"/>
    <mergeCell ref="D35:D36"/>
    <mergeCell ref="C17:C18"/>
    <mergeCell ref="D11:D12"/>
    <mergeCell ref="C29:C30"/>
    <mergeCell ref="D13:D14"/>
    <mergeCell ref="D29:D30"/>
    <mergeCell ref="C31:C32"/>
    <mergeCell ref="D23:D24"/>
    <mergeCell ref="B7:B8"/>
    <mergeCell ref="C11:C12"/>
    <mergeCell ref="C15:C16"/>
    <mergeCell ref="B15:B16"/>
    <mergeCell ref="B9:B10"/>
    <mergeCell ref="C9:C10"/>
    <mergeCell ref="B11:B12"/>
    <mergeCell ref="B13:B14"/>
    <mergeCell ref="C13:C14"/>
    <mergeCell ref="C7:C8"/>
    <mergeCell ref="D57:D58"/>
    <mergeCell ref="C55:C56"/>
    <mergeCell ref="D55:D56"/>
    <mergeCell ref="D51:D52"/>
    <mergeCell ref="D53:D54"/>
    <mergeCell ref="C57:C58"/>
    <mergeCell ref="C51:C52"/>
    <mergeCell ref="C53:C54"/>
    <mergeCell ref="I4:J4"/>
    <mergeCell ref="F5:F6"/>
    <mergeCell ref="G5:G6"/>
    <mergeCell ref="I5:I6"/>
    <mergeCell ref="J5:J6"/>
    <mergeCell ref="H4:H6"/>
    <mergeCell ref="A7:A8"/>
    <mergeCell ref="D7:D8"/>
    <mergeCell ref="B49:B50"/>
    <mergeCell ref="C49:C50"/>
    <mergeCell ref="A9:A10"/>
    <mergeCell ref="B47:B48"/>
    <mergeCell ref="A47:A48"/>
    <mergeCell ref="C45:C46"/>
    <mergeCell ref="B45:B46"/>
    <mergeCell ref="D37:D38"/>
    <mergeCell ref="A2:H2"/>
    <mergeCell ref="A4:A6"/>
    <mergeCell ref="B4:B6"/>
    <mergeCell ref="C4:C6"/>
    <mergeCell ref="D4:D6"/>
    <mergeCell ref="E4:E6"/>
    <mergeCell ref="F4:G4"/>
    <mergeCell ref="A41:A42"/>
    <mergeCell ref="A31:A32"/>
    <mergeCell ref="D31:D32"/>
    <mergeCell ref="B31:B32"/>
    <mergeCell ref="B33:B34"/>
    <mergeCell ref="C33:C34"/>
    <mergeCell ref="D39:D40"/>
    <mergeCell ref="C37:C38"/>
    <mergeCell ref="A57:A58"/>
    <mergeCell ref="B37:B38"/>
    <mergeCell ref="A33:A34"/>
    <mergeCell ref="A35:A36"/>
    <mergeCell ref="A37:A38"/>
    <mergeCell ref="A39:A40"/>
    <mergeCell ref="B41:B42"/>
    <mergeCell ref="A45:A46"/>
    <mergeCell ref="B57:B58"/>
    <mergeCell ref="A55:A56"/>
    <mergeCell ref="A19:A20"/>
    <mergeCell ref="A21:A22"/>
    <mergeCell ref="B29:B30"/>
    <mergeCell ref="A29:A30"/>
    <mergeCell ref="A23:A24"/>
    <mergeCell ref="A27:A28"/>
  </mergeCells>
  <printOptions/>
  <pageMargins left="0.5511811023622047" right="0.31496062992125984" top="0.35433070866141736" bottom="0.35433070866141736" header="0.31496062992125984" footer="0.275590551181102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kanpedalda</dc:creator>
  <cp:keywords/>
  <dc:description/>
  <cp:lastModifiedBy>Herry_1</cp:lastModifiedBy>
  <cp:lastPrinted>2017-01-16T03:19:29Z</cp:lastPrinted>
  <dcterms:created xsi:type="dcterms:W3CDTF">2007-05-22T01:12:05Z</dcterms:created>
  <dcterms:modified xsi:type="dcterms:W3CDTF">2018-09-03T04:43:43Z</dcterms:modified>
  <cp:category/>
  <cp:version/>
  <cp:contentType/>
  <cp:contentStatus/>
</cp:coreProperties>
</file>