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2498934F-DD8C-4439-BDA5-D15ECE3A305C}" xr6:coauthVersionLast="45" xr6:coauthVersionMax="45" xr10:uidLastSave="{00000000-0000-0000-0000-000000000000}"/>
  <bookViews>
    <workbookView xWindow="550" yWindow="460" windowWidth="9740" windowHeight="10820" xr2:uid="{A6548A44-B529-4430-98FF-BCD357EC11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E26" i="1"/>
  <c r="F26" i="1"/>
  <c r="C26" i="1"/>
</calcChain>
</file>

<file path=xl/sharedStrings.xml><?xml version="1.0" encoding="utf-8"?>
<sst xmlns="http://schemas.openxmlformats.org/spreadsheetml/2006/main" count="53" uniqueCount="53">
  <si>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</si>
  <si>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</si>
  <si>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</si>
  <si>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</si>
  <si>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</si>
  <si>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</si>
  <si>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</si>
  <si>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</si>
  <si>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</si>
  <si>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</si>
  <si>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</si>
  <si>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</si>
  <si>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</si>
  <si>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</si>
  <si>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</si>
  <si>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</si>
  <si>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</si>
  <si>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</si>
  <si>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</si>
  <si>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Jumlah</t>
  </si>
  <si>
    <t>Sumber :	Komisi Pemilihan Umum Kabupaten Pati</t>
  </si>
  <si>
    <t>Jumlah Suara Sah Pada Pemilihan Legislatif, 2024</t>
  </si>
  <si>
    <t>Kecamatan</t>
  </si>
  <si>
    <t>Pemilih</t>
  </si>
  <si>
    <t>DPR</t>
  </si>
  <si>
    <t>DPRD Provinsi</t>
  </si>
  <si>
    <t>DPRD Kab./Kota</t>
  </si>
  <si>
    <t>DPD</t>
  </si>
  <si>
    <t>Sukolilo</t>
  </si>
  <si>
    <t>Kayen</t>
  </si>
  <si>
    <t>Tambakromo</t>
  </si>
  <si>
    <t>Winong</t>
  </si>
  <si>
    <t>Pucakwangi</t>
  </si>
  <si>
    <t>Jaken</t>
  </si>
  <si>
    <t>Batangan</t>
  </si>
  <si>
    <t>Juwana</t>
  </si>
  <si>
    <t>Jakenan</t>
  </si>
  <si>
    <t>Pati</t>
  </si>
  <si>
    <t>Gabus</t>
  </si>
  <si>
    <t>Margorejo</t>
  </si>
  <si>
    <t>Gembong</t>
  </si>
  <si>
    <t>Tlogowungu</t>
  </si>
  <si>
    <t>Wedarijaksa</t>
  </si>
  <si>
    <t>Margoyoso</t>
  </si>
  <si>
    <t>Gunungwungkal</t>
  </si>
  <si>
    <t>Cluwak</t>
  </si>
  <si>
    <t>19.</t>
  </si>
  <si>
    <t>Tayu</t>
  </si>
  <si>
    <t>20.</t>
  </si>
  <si>
    <t>Dukuhseti</t>
  </si>
  <si>
    <t>21.</t>
  </si>
  <si>
    <t>Trangkil</t>
  </si>
  <si>
    <t>  55.183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</si>
</sst>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5C2C-7394-4304-B7CE-08479FC3CE39}">
  <dimension ref="A1:F27"/>
  <sheetViews>
    <sheetView showGridLines="0" tabSelected="1" topLeftCell="A8" workbookViewId="0">
      <selection activeCell="G22" sqref="G22"/>
    </sheetView>
  </sheetViews>
  <sheetFormatPr defaultRowHeight="14" x14ac:dyDescent="0.3"/>
  <cols>
    <col min="1" max="1" width="5.26953125" style="1" customWidth="1"/>
    <col min="2" max="2" width="15" style="1" customWidth="1"/>
    <col min="3" max="3" width="12.7265625" style="1" customWidth="1"/>
    <col min="4" max="4" width="12.1796875" style="1" customWidth="1"/>
    <col min="5" max="5" width="12.6328125" style="1" customWidth="1"/>
    <col min="6" max="6" width="12.26953125" style="1" customWidth="1"/>
    <col min="7" max="16384" width="8.7265625" style="1"/>
  </cols>
  <sheetData>
    <row r="1" spans="1:6" x14ac:dyDescent="0.3">
      <c r="A1" s="1" t="s">
        <v>21</v>
      </c>
    </row>
    <row r="2" spans="1:6" x14ac:dyDescent="0.3">
      <c r="A2" s="5" t="s">
        <v>0</v>
      </c>
      <c r="B2" s="5" t="s">
        <v>22</v>
      </c>
      <c r="C2" s="5" t="s">
        <v>23</v>
      </c>
      <c r="D2" s="5"/>
      <c r="E2" s="5"/>
      <c r="F2" s="5"/>
    </row>
    <row r="3" spans="1:6" x14ac:dyDescent="0.3">
      <c r="A3" s="5"/>
      <c r="B3" s="5"/>
      <c r="C3" s="6" t="s">
        <v>24</v>
      </c>
      <c r="D3" s="6" t="s">
        <v>25</v>
      </c>
      <c r="E3" s="6" t="s">
        <v>26</v>
      </c>
      <c r="F3" s="6" t="s">
        <v>27</v>
      </c>
    </row>
    <row r="4" spans="1:6" x14ac:dyDescent="0.3">
      <c r="A4" s="5"/>
      <c r="B4" s="5"/>
      <c r="C4" s="9"/>
      <c r="D4" s="9"/>
      <c r="E4" s="9"/>
      <c r="F4" s="9"/>
    </row>
    <row r="5" spans="1:6" x14ac:dyDescent="0.3">
      <c r="A5" s="3" t="s">
        <v>1</v>
      </c>
      <c r="B5" s="7" t="s">
        <v>28</v>
      </c>
      <c r="C5" s="11">
        <v>51097</v>
      </c>
      <c r="D5" s="11">
        <v>45716</v>
      </c>
      <c r="E5" s="12" t="s">
        <v>52</v>
      </c>
      <c r="F5" s="13">
        <v>39921</v>
      </c>
    </row>
    <row r="6" spans="1:6" x14ac:dyDescent="0.3">
      <c r="A6" s="4" t="s">
        <v>2</v>
      </c>
      <c r="B6" s="8" t="s">
        <v>29</v>
      </c>
      <c r="C6" s="11">
        <v>44712</v>
      </c>
      <c r="D6" s="11">
        <v>42379</v>
      </c>
      <c r="E6" s="13">
        <v>46245</v>
      </c>
      <c r="F6" s="13">
        <v>36994</v>
      </c>
    </row>
    <row r="7" spans="1:6" x14ac:dyDescent="0.3">
      <c r="A7" s="4" t="s">
        <v>3</v>
      </c>
      <c r="B7" s="8" t="s">
        <v>30</v>
      </c>
      <c r="C7" s="11">
        <v>30639</v>
      </c>
      <c r="D7" s="11">
        <v>28050</v>
      </c>
      <c r="E7" s="13">
        <v>31976</v>
      </c>
      <c r="F7" s="13">
        <v>23537</v>
      </c>
    </row>
    <row r="8" spans="1:6" x14ac:dyDescent="0.3">
      <c r="A8" s="4" t="s">
        <v>4</v>
      </c>
      <c r="B8" s="8" t="s">
        <v>31</v>
      </c>
      <c r="C8" s="11">
        <v>37110</v>
      </c>
      <c r="D8" s="11">
        <v>34354</v>
      </c>
      <c r="E8" s="13">
        <v>38543</v>
      </c>
      <c r="F8" s="13">
        <v>28263</v>
      </c>
    </row>
    <row r="9" spans="1:6" x14ac:dyDescent="0.3">
      <c r="A9" s="4" t="s">
        <v>5</v>
      </c>
      <c r="B9" s="8" t="s">
        <v>32</v>
      </c>
      <c r="C9" s="11">
        <v>29572</v>
      </c>
      <c r="D9" s="11">
        <v>26933</v>
      </c>
      <c r="E9" s="13">
        <v>31400</v>
      </c>
      <c r="F9" s="13">
        <v>21189</v>
      </c>
    </row>
    <row r="10" spans="1:6" x14ac:dyDescent="0.3">
      <c r="A10" s="4" t="s">
        <v>6</v>
      </c>
      <c r="B10" s="8" t="s">
        <v>33</v>
      </c>
      <c r="C10" s="11">
        <v>28756</v>
      </c>
      <c r="D10" s="11">
        <v>25657</v>
      </c>
      <c r="E10" s="13">
        <v>30423</v>
      </c>
      <c r="F10" s="13">
        <v>19088</v>
      </c>
    </row>
    <row r="11" spans="1:6" x14ac:dyDescent="0.3">
      <c r="A11" s="4" t="s">
        <v>7</v>
      </c>
      <c r="B11" s="8" t="s">
        <v>34</v>
      </c>
      <c r="C11" s="11">
        <v>28067</v>
      </c>
      <c r="D11" s="11">
        <v>25791</v>
      </c>
      <c r="E11" s="13">
        <v>28580</v>
      </c>
      <c r="F11" s="13">
        <v>19825</v>
      </c>
    </row>
    <row r="12" spans="1:6" x14ac:dyDescent="0.3">
      <c r="A12" s="4" t="s">
        <v>8</v>
      </c>
      <c r="B12" s="8" t="s">
        <v>35</v>
      </c>
      <c r="C12" s="11">
        <v>58207</v>
      </c>
      <c r="D12" s="11">
        <v>53071</v>
      </c>
      <c r="E12" s="13">
        <v>59767</v>
      </c>
      <c r="F12" s="13">
        <v>45927</v>
      </c>
    </row>
    <row r="13" spans="1:6" x14ac:dyDescent="0.3">
      <c r="A13" s="4" t="s">
        <v>9</v>
      </c>
      <c r="B13" s="8" t="s">
        <v>36</v>
      </c>
      <c r="C13" s="11">
        <v>29143</v>
      </c>
      <c r="D13" s="11">
        <v>27774</v>
      </c>
      <c r="E13" s="13">
        <v>29935</v>
      </c>
      <c r="F13" s="13">
        <v>21831</v>
      </c>
    </row>
    <row r="14" spans="1:6" x14ac:dyDescent="0.3">
      <c r="A14" s="4" t="s">
        <v>10</v>
      </c>
      <c r="B14" s="8" t="s">
        <v>37</v>
      </c>
      <c r="C14" s="11">
        <v>63070</v>
      </c>
      <c r="D14" s="11">
        <v>58903</v>
      </c>
      <c r="E14" s="13">
        <v>65973</v>
      </c>
      <c r="F14" s="13">
        <v>50709</v>
      </c>
    </row>
    <row r="15" spans="1:6" x14ac:dyDescent="0.3">
      <c r="A15" s="4" t="s">
        <v>11</v>
      </c>
      <c r="B15" s="8" t="s">
        <v>38</v>
      </c>
      <c r="C15" s="11">
        <v>35830</v>
      </c>
      <c r="D15" s="11">
        <v>33979</v>
      </c>
      <c r="E15" s="13">
        <v>37027</v>
      </c>
      <c r="F15" s="13">
        <v>28638</v>
      </c>
    </row>
    <row r="16" spans="1:6" x14ac:dyDescent="0.3">
      <c r="A16" s="4" t="s">
        <v>12</v>
      </c>
      <c r="B16" s="8" t="s">
        <v>39</v>
      </c>
      <c r="C16" s="11">
        <v>36960</v>
      </c>
      <c r="D16" s="11">
        <v>32441</v>
      </c>
      <c r="E16" s="13">
        <v>39439</v>
      </c>
      <c r="F16" s="13">
        <v>27339</v>
      </c>
    </row>
    <row r="17" spans="1:6" x14ac:dyDescent="0.3">
      <c r="A17" s="4" t="s">
        <v>13</v>
      </c>
      <c r="B17" s="8" t="s">
        <v>40</v>
      </c>
      <c r="C17" s="11">
        <v>28021</v>
      </c>
      <c r="D17" s="11">
        <v>24519</v>
      </c>
      <c r="E17" s="13">
        <v>29839</v>
      </c>
      <c r="F17" s="13">
        <v>20925</v>
      </c>
    </row>
    <row r="18" spans="1:6" x14ac:dyDescent="0.3">
      <c r="A18" s="4" t="s">
        <v>14</v>
      </c>
      <c r="B18" s="8" t="s">
        <v>41</v>
      </c>
      <c r="C18" s="11">
        <v>31785</v>
      </c>
      <c r="D18" s="11">
        <v>27236</v>
      </c>
      <c r="E18" s="13">
        <v>36024</v>
      </c>
      <c r="F18" s="13">
        <v>21828</v>
      </c>
    </row>
    <row r="19" spans="1:6" x14ac:dyDescent="0.3">
      <c r="A19" s="4" t="s">
        <v>15</v>
      </c>
      <c r="B19" s="8" t="s">
        <v>42</v>
      </c>
      <c r="C19" s="11">
        <v>37730</v>
      </c>
      <c r="D19" s="11">
        <v>32747</v>
      </c>
      <c r="E19" s="13">
        <v>39543</v>
      </c>
      <c r="F19" s="13">
        <v>28670</v>
      </c>
    </row>
    <row r="20" spans="1:6" x14ac:dyDescent="0.3">
      <c r="A20" s="4" t="s">
        <v>16</v>
      </c>
      <c r="B20" s="8" t="s">
        <v>43</v>
      </c>
      <c r="C20" s="11">
        <v>43156</v>
      </c>
      <c r="D20" s="11">
        <v>38418</v>
      </c>
      <c r="E20" s="13">
        <v>44611</v>
      </c>
      <c r="F20" s="13">
        <v>34906</v>
      </c>
    </row>
    <row r="21" spans="1:6" x14ac:dyDescent="0.3">
      <c r="A21" s="4" t="s">
        <v>17</v>
      </c>
      <c r="B21" s="8" t="s">
        <v>44</v>
      </c>
      <c r="C21" s="11">
        <v>22160</v>
      </c>
      <c r="D21" s="11">
        <v>20231</v>
      </c>
      <c r="E21" s="13">
        <v>23505</v>
      </c>
      <c r="F21" s="13">
        <v>17306</v>
      </c>
    </row>
    <row r="22" spans="1:6" x14ac:dyDescent="0.3">
      <c r="A22" s="4" t="s">
        <v>18</v>
      </c>
      <c r="B22" s="8" t="s">
        <v>45</v>
      </c>
      <c r="C22" s="11">
        <v>27491</v>
      </c>
      <c r="D22" s="11">
        <v>25811</v>
      </c>
      <c r="E22" s="13">
        <v>28395</v>
      </c>
      <c r="F22" s="13">
        <v>23141</v>
      </c>
    </row>
    <row r="23" spans="1:6" x14ac:dyDescent="0.3">
      <c r="A23" s="4" t="s">
        <v>46</v>
      </c>
      <c r="B23" s="8" t="s">
        <v>47</v>
      </c>
      <c r="C23" s="11">
        <v>40157</v>
      </c>
      <c r="D23" s="11">
        <v>35357</v>
      </c>
      <c r="E23" s="13">
        <v>42405</v>
      </c>
      <c r="F23" s="13">
        <v>32364</v>
      </c>
    </row>
    <row r="24" spans="1:6" x14ac:dyDescent="0.3">
      <c r="A24" s="4" t="s">
        <v>48</v>
      </c>
      <c r="B24" s="8" t="s">
        <v>49</v>
      </c>
      <c r="C24" s="11">
        <v>35279</v>
      </c>
      <c r="D24" s="11">
        <v>31091</v>
      </c>
      <c r="E24" s="13">
        <v>36778</v>
      </c>
      <c r="F24" s="13">
        <v>27265</v>
      </c>
    </row>
    <row r="25" spans="1:6" x14ac:dyDescent="0.3">
      <c r="A25" s="4" t="s">
        <v>50</v>
      </c>
      <c r="B25" s="8" t="s">
        <v>51</v>
      </c>
      <c r="C25" s="11">
        <v>36559</v>
      </c>
      <c r="D25" s="11">
        <v>31039</v>
      </c>
      <c r="E25" s="13">
        <v>38967</v>
      </c>
      <c r="F25" s="13">
        <v>27811</v>
      </c>
    </row>
    <row r="26" spans="1:6" x14ac:dyDescent="0.3">
      <c r="A26" s="5" t="s">
        <v>19</v>
      </c>
      <c r="B26" s="5"/>
      <c r="C26" s="10">
        <f>SUM(C5:C25)</f>
        <v>775501</v>
      </c>
      <c r="D26" s="10">
        <f t="shared" ref="D26:F26" si="0">SUM(D5:D25)</f>
        <v>701497</v>
      </c>
      <c r="E26" s="10">
        <f t="shared" si="0"/>
        <v>759375</v>
      </c>
      <c r="F26" s="10">
        <f t="shared" si="0"/>
        <v>597477</v>
      </c>
    </row>
    <row r="27" spans="1:6" x14ac:dyDescent="0.3">
      <c r="A27" s="2" t="s">
        <v>20</v>
      </c>
    </row>
  </sheetData>
  <mergeCells count="8">
    <mergeCell ref="A26:B26"/>
    <mergeCell ref="A2:A4"/>
    <mergeCell ref="B2:B4"/>
    <mergeCell ref="C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2025-02-10T07:24:07Z</dcterms:created>
  <dcterms:modified xsi:type="dcterms:W3CDTF">2025-02-11T01:07:56Z</dcterms:modified>
</cp:coreProperties>
</file>